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6"/>
  </bookViews>
  <sheets>
    <sheet name="2016" sheetId="1" r:id="rId1"/>
    <sheet name="2020" sheetId="2" r:id="rId2"/>
    <sheet name="2020.1" sheetId="3" r:id="rId3"/>
    <sheet name="2018" sheetId="4" r:id="rId4"/>
    <sheet name="2020.2" sheetId="5" r:id="rId5"/>
    <sheet name="2023" sheetId="6" r:id="rId6"/>
    <sheet name="2023.2 " sheetId="7" r:id="rId7"/>
    <sheet name="Sheet3" sheetId="8" r:id="rId8"/>
    <sheet name="兼容性报表" sheetId="9" r:id="rId9"/>
  </sheets>
  <definedNames>
    <definedName name="_GoBack" localSheetId="1">'2020'!$E$10</definedName>
    <definedName name="_GoBack" localSheetId="2">'2020.1'!#REF!</definedName>
    <definedName name="_xlnm.Print_Titles" localSheetId="0">'2016'!$1:$3</definedName>
    <definedName name="_xlnm.Print_Titles" localSheetId="1">'2020'!$1:$3</definedName>
    <definedName name="_xlnm.Print_Titles" localSheetId="2">'2020.1'!$1:$3</definedName>
    <definedName name="_xlnm.Print_Titles" localSheetId="4">'2020.2'!$1:$2</definedName>
    <definedName name="_GoBack" localSheetId="5">'2023'!$E$10</definedName>
    <definedName name="_xlnm.Print_Titles" localSheetId="5">'2023'!$1:$3</definedName>
    <definedName name="_xlnm.Print_Titles" localSheetId="6">'2023.2 '!$1:$2</definedName>
  </definedNames>
  <calcPr fullCalcOnLoad="1"/>
</workbook>
</file>

<file path=xl/comments1.xml><?xml version="1.0" encoding="utf-8"?>
<comments xmlns="http://schemas.openxmlformats.org/spreadsheetml/2006/main">
  <authors>
    <author>hp</author>
  </authors>
  <commentList>
    <comment ref="F66" authorId="0">
      <text>
        <r>
          <rPr>
            <b/>
            <sz val="9"/>
            <rFont val="Tahoma"/>
            <family val="2"/>
          </rPr>
          <t>hp:</t>
        </r>
        <r>
          <rPr>
            <sz val="9"/>
            <rFont val="Tahoma"/>
            <family val="2"/>
          </rPr>
          <t xml:space="preserve">
</t>
        </r>
        <r>
          <rPr>
            <sz val="9"/>
            <rFont val="宋体"/>
            <family val="0"/>
          </rPr>
          <t>无创意</t>
        </r>
      </text>
    </comment>
    <comment ref="F67" authorId="0">
      <text>
        <r>
          <rPr>
            <b/>
            <sz val="9"/>
            <rFont val="Tahoma"/>
            <family val="2"/>
          </rPr>
          <t>hp:</t>
        </r>
        <r>
          <rPr>
            <sz val="9"/>
            <rFont val="Tahoma"/>
            <family val="2"/>
          </rPr>
          <t xml:space="preserve">
</t>
        </r>
        <r>
          <rPr>
            <sz val="9"/>
            <rFont val="宋体"/>
            <family val="0"/>
          </rPr>
          <t>发表过</t>
        </r>
      </text>
    </comment>
    <comment ref="F55" authorId="0">
      <text>
        <r>
          <rPr>
            <b/>
            <sz val="9"/>
            <rFont val="Tahoma"/>
            <family val="2"/>
          </rPr>
          <t>hp:</t>
        </r>
        <r>
          <rPr>
            <sz val="9"/>
            <rFont val="Tahoma"/>
            <family val="2"/>
          </rPr>
          <t xml:space="preserve">
</t>
        </r>
        <r>
          <rPr>
            <sz val="9"/>
            <rFont val="宋体"/>
            <family val="0"/>
          </rPr>
          <t>雷同</t>
        </r>
      </text>
    </comment>
    <comment ref="F30" authorId="0">
      <text>
        <r>
          <rPr>
            <b/>
            <sz val="9"/>
            <rFont val="Tahoma"/>
            <family val="2"/>
          </rPr>
          <t>hp:</t>
        </r>
        <r>
          <rPr>
            <sz val="9"/>
            <rFont val="Tahoma"/>
            <family val="2"/>
          </rPr>
          <t xml:space="preserve">
</t>
        </r>
        <r>
          <rPr>
            <sz val="9"/>
            <rFont val="宋体"/>
            <family val="0"/>
          </rPr>
          <t>不足千字，不构成论文框架</t>
        </r>
      </text>
    </comment>
    <comment ref="F84" authorId="0">
      <text>
        <r>
          <rPr>
            <b/>
            <sz val="9"/>
            <rFont val="Tahoma"/>
            <family val="2"/>
          </rPr>
          <t>hp:</t>
        </r>
        <r>
          <rPr>
            <sz val="9"/>
            <rFont val="Tahoma"/>
            <family val="2"/>
          </rPr>
          <t xml:space="preserve">
</t>
        </r>
        <r>
          <rPr>
            <sz val="9"/>
            <rFont val="宋体"/>
            <family val="0"/>
          </rPr>
          <t>难以应用</t>
        </r>
      </text>
    </comment>
  </commentList>
</comments>
</file>

<file path=xl/sharedStrings.xml><?xml version="1.0" encoding="utf-8"?>
<sst xmlns="http://schemas.openxmlformats.org/spreadsheetml/2006/main" count="2491" uniqueCount="763">
  <si>
    <t>山西省煤矿建设协会第二届论文征集汇总表</t>
  </si>
  <si>
    <t>姓名</t>
  </si>
  <si>
    <t>序号</t>
  </si>
  <si>
    <t>论文题目</t>
  </si>
  <si>
    <t>单位</t>
  </si>
  <si>
    <t>联系方式</t>
  </si>
  <si>
    <t>评审结果</t>
  </si>
  <si>
    <t>评审人</t>
  </si>
  <si>
    <t>马海霞</t>
  </si>
  <si>
    <t>关于规划院经营中涉及房产税问题的几点认识</t>
  </si>
  <si>
    <t>山西省煤炭规划设计院</t>
  </si>
  <si>
    <t>三等奖</t>
  </si>
  <si>
    <t>翟建忠</t>
  </si>
  <si>
    <t>苏高峰</t>
  </si>
  <si>
    <t>煤矿上行开采影响因素分析</t>
  </si>
  <si>
    <t>一等奖</t>
  </si>
  <si>
    <t>谢兆鸿</t>
  </si>
  <si>
    <t>煤的高低位发热量转换公式应用探讨</t>
  </si>
  <si>
    <t>5661214-8516</t>
  </si>
  <si>
    <t>优秀奖</t>
  </si>
  <si>
    <t>崔永红</t>
  </si>
  <si>
    <t>寺河矿二号井通风系统改造项目EPC总承包创新成果</t>
  </si>
  <si>
    <t>山西晋城煤业集团勘察设计院有限公司</t>
  </si>
  <si>
    <t>毛清华</t>
  </si>
  <si>
    <t>兼并重组整合矿井优化设计、节约投资设计经验</t>
  </si>
  <si>
    <t>二等奖</t>
  </si>
  <si>
    <t>褚东生</t>
  </si>
  <si>
    <t>坪上煤业安全、环保、绿色开采设计经验</t>
  </si>
  <si>
    <t>郭素兵</t>
  </si>
  <si>
    <t>资源整合矿井建设过程遇到的问题与对策探讨</t>
  </si>
  <si>
    <t>山西晋煤集团泽州天安煤业有限公司</t>
  </si>
  <si>
    <t>0356-2129982</t>
  </si>
  <si>
    <t>李宏</t>
  </si>
  <si>
    <t>采空区自燃“三带”的观测与确定</t>
  </si>
  <si>
    <t>晋煤集团通风处</t>
  </si>
  <si>
    <t>耿淑军</t>
  </si>
  <si>
    <t>高强锚网支护技术在沿空掘巷中的应用</t>
  </si>
  <si>
    <t>山西中煤华晋能源有限责任公司</t>
  </si>
  <si>
    <t>陈  雷</t>
  </si>
  <si>
    <t>华宁选煤厂动筛准备系统工艺改造</t>
  </si>
  <si>
    <t>武建军</t>
  </si>
  <si>
    <t>连采机掘进面外喷雾优化设计与应用</t>
  </si>
  <si>
    <t>郭伟柱</t>
  </si>
  <si>
    <t>浅谈煤矿胶带机PLC集中控制系统</t>
  </si>
  <si>
    <t>李安静</t>
  </si>
  <si>
    <t>综合防尘示范化矿井建设模式探讨</t>
  </si>
  <si>
    <t>陈善文</t>
  </si>
  <si>
    <t>无收缩灌浆料在煤层注水封孔工艺中的应用研究</t>
  </si>
  <si>
    <t>章  力</t>
  </si>
  <si>
    <t>重介系统不同入料压力的分选效果分析</t>
  </si>
  <si>
    <t>阎汾涛</t>
  </si>
  <si>
    <t>论选煤厂机电设备管理与维护</t>
  </si>
  <si>
    <t>西曲矿选煤厂</t>
  </si>
  <si>
    <t>郝永冰</t>
  </si>
  <si>
    <t>孟晓光</t>
  </si>
  <si>
    <t>关于炼焦煤选煤厂选煤新工艺探讨</t>
  </si>
  <si>
    <t>陈润先</t>
  </si>
  <si>
    <t>浅谈高压开关柜温度监控的应用</t>
  </si>
  <si>
    <t>郭  坤</t>
  </si>
  <si>
    <t>巷道围岩控制技术与稳定性分析</t>
  </si>
  <si>
    <t>西山煤电马兰矿生产科</t>
  </si>
  <si>
    <t>13623472488</t>
  </si>
  <si>
    <t>刘小晋</t>
  </si>
  <si>
    <t>马兰矿201主斜井强力带式输送机机头新型漏斗的研发及应用</t>
  </si>
  <si>
    <t>西山煤电马兰矿机电科</t>
  </si>
  <si>
    <t>王宝贵</t>
  </si>
  <si>
    <t>KJ31N煤矿安全监控系统瓦斯监测断线故障分析与预防</t>
  </si>
  <si>
    <t>西山煤电马兰矿防突区</t>
  </si>
  <si>
    <t>周志强</t>
  </si>
  <si>
    <t>WTC突出参数仪在掘进工作面的实用性研究</t>
  </si>
  <si>
    <t>马兰矿地质构造对煤层瓦斯赋存规律的影响</t>
  </si>
  <si>
    <t>汪圣良</t>
  </si>
  <si>
    <t>论煤矿瓦斯爆炸原因与防治措施</t>
  </si>
  <si>
    <t>西山煤电马兰矿通风区</t>
  </si>
  <si>
    <t>赵  磐</t>
  </si>
  <si>
    <t>自燃采空区注浆灭火浆液半径确定的数值模拟研究</t>
  </si>
  <si>
    <t>景建鹏</t>
  </si>
  <si>
    <t>肋骨钻杆在瓦斯抽采钻孔施工中的应用分析</t>
  </si>
  <si>
    <t>西山煤电马兰矿抽采区</t>
  </si>
  <si>
    <t>王智超</t>
  </si>
  <si>
    <t>使用CO2预裂增透技术提高瓦斯钻孔预抽效果</t>
  </si>
  <si>
    <t>不评奖</t>
  </si>
  <si>
    <t>成  磊</t>
  </si>
  <si>
    <t>浅析采掘深化与矿山测量</t>
  </si>
  <si>
    <t>西山煤电马兰矿地测科</t>
  </si>
  <si>
    <t>董文慧</t>
  </si>
  <si>
    <t>控制点保护箱在马兰矿的应用</t>
  </si>
  <si>
    <t>王  芳</t>
  </si>
  <si>
    <t>提高捣固焦炉除尘效果的研究</t>
  </si>
  <si>
    <t>山西西山煤气化有限责任公司焦化一厂</t>
  </si>
  <si>
    <t>李建业</t>
  </si>
  <si>
    <t>窦艳平</t>
  </si>
  <si>
    <t>浅析焦炉煤气净化技术的应用现状与改进方法</t>
  </si>
  <si>
    <t>冯金龙</t>
  </si>
  <si>
    <t>改善炼焦工艺管理，扩大炼焦用煤范围</t>
  </si>
  <si>
    <t>宋永恩</t>
  </si>
  <si>
    <t>浅析煤矿型乳化炸药连续化生产线微机自动化控制技术的应用</t>
  </si>
  <si>
    <t>西山煤电化工厂</t>
  </si>
  <si>
    <t>刘晋林</t>
  </si>
  <si>
    <t>西山南北寒地区综合管廊建设初探</t>
  </si>
  <si>
    <t>西山事业公司</t>
  </si>
  <si>
    <t>田富强</t>
  </si>
  <si>
    <t>供水管网的漏损原因及控制方法</t>
  </si>
  <si>
    <t>王文忠</t>
  </si>
  <si>
    <t>污水深度处理系统改造研究</t>
  </si>
  <si>
    <t>尹建萍</t>
  </si>
  <si>
    <t>水泵机组运行的可靠性探究</t>
  </si>
  <si>
    <t>计算机远程监控系统在西山矿区供水中的探索与研究</t>
  </si>
  <si>
    <t>武晓奇</t>
  </si>
  <si>
    <t>在矿井中试行食用菌的可行性分析</t>
  </si>
  <si>
    <t>西山发电公司</t>
  </si>
  <si>
    <t>李思国</t>
  </si>
  <si>
    <t>汽轮发电机滑环碳刷装置故障分析及处理方法</t>
  </si>
  <si>
    <t>山西兴能发电有限责任公司</t>
  </si>
  <si>
    <t>0351-5110375</t>
  </si>
  <si>
    <t>宋新元</t>
  </si>
  <si>
    <t>兴能公司一期压缩空气程控系统改造设计分析</t>
  </si>
  <si>
    <t>卢银良</t>
  </si>
  <si>
    <t>气力输灰的改进和优化</t>
  </si>
  <si>
    <t>安永辉</t>
  </si>
  <si>
    <t>600MW发电机转子接地保护事故分析</t>
  </si>
  <si>
    <t>杜瑞君</t>
  </si>
  <si>
    <t>矿井水的净化处理</t>
  </si>
  <si>
    <t>张春晓</t>
  </si>
  <si>
    <t>论企业发展与科技管理创新</t>
  </si>
  <si>
    <t>曹谋亮</t>
  </si>
  <si>
    <t>王军雷</t>
  </si>
  <si>
    <t>成庄矿四五盘区联络巷对接贯通测量技术研究</t>
  </si>
  <si>
    <t>山西晋城煤业集团成庄矿</t>
  </si>
  <si>
    <t>0356-3616789</t>
  </si>
  <si>
    <t>董毓智</t>
  </si>
  <si>
    <t>闫海琴</t>
  </si>
  <si>
    <t>成庄矿大采高工作面地表移动特征研究</t>
  </si>
  <si>
    <t>0356-3616788</t>
  </si>
  <si>
    <t>陈晋强</t>
  </si>
  <si>
    <t>成庄矿井3#煤奥灰承压水防治技术保障体系的研究与建立</t>
  </si>
  <si>
    <t>王善乾</t>
  </si>
  <si>
    <t>加强经营管理 降低生产成本  提升经济效益 保持企业安全稳定</t>
  </si>
  <si>
    <t>山西晋煤集团沁水胡底煤业有限公司</t>
  </si>
  <si>
    <t>赵光明</t>
  </si>
  <si>
    <t>一次采全高短壁工作面轻型支架的研制</t>
  </si>
  <si>
    <t>山西晋煤集团金鼎煤机矿业有限责任公司</t>
  </si>
  <si>
    <t>王保玉</t>
  </si>
  <si>
    <t>煤层气地面井压裂-井下长钻孔抽采技术效果分析</t>
  </si>
  <si>
    <t>山西蓝焰煤层气集团有限责任公司</t>
  </si>
  <si>
    <t>白建平</t>
  </si>
  <si>
    <t>高煤阶煤储层敏感性对煤层气井排采的影响</t>
  </si>
  <si>
    <t>0356-3653807</t>
  </si>
  <si>
    <t>寺河3号煤甲烷吸附解吸热力学特征</t>
  </si>
  <si>
    <t>0356-3653808</t>
  </si>
  <si>
    <t>田永东</t>
  </si>
  <si>
    <t>沁水盆地南部高煤阶煤储层敏感性</t>
  </si>
  <si>
    <t>0356-3699911</t>
  </si>
  <si>
    <t>季长江</t>
  </si>
  <si>
    <t>基于井斜因素的煤层气井井口偏磨分析与研究</t>
  </si>
  <si>
    <t>葛红涛</t>
  </si>
  <si>
    <t>深化改革、创新驱动、积极推进供给侧结构性改革</t>
  </si>
  <si>
    <t>山西长平煤业有限责任公司王台铺煤矿</t>
  </si>
  <si>
    <t>郭  伟</t>
  </si>
  <si>
    <t>强化人才培养、助力转型发展、推进煤炭行业供给侧结构性改革</t>
  </si>
  <si>
    <t>王新颖</t>
  </si>
  <si>
    <t>煤与瓦斯灾害综合预警在长平矿的应用研究</t>
  </si>
  <si>
    <t>山西长平煤业有限责任公司</t>
  </si>
  <si>
    <t>成俊峰</t>
  </si>
  <si>
    <t>综采工作面快速通过构造新工艺研究</t>
  </si>
  <si>
    <t>赵晋龙</t>
  </si>
  <si>
    <t>高瓦斯厚煤层采空区瓦斯抽放技术研究</t>
  </si>
  <si>
    <t>晋煤集团天安公司通风管理部</t>
  </si>
  <si>
    <t>3303工作面高位钻孔瓦斯抽采效果分析与探讨</t>
  </si>
  <si>
    <t>大采高回采工作面“三进两回”通风系统探讨</t>
  </si>
  <si>
    <t>刘勇刚</t>
  </si>
  <si>
    <t>新时期建筑施工企业的经营管理策略浅谈</t>
  </si>
  <si>
    <t>山西西山金信建筑有限公司</t>
  </si>
  <si>
    <t>申健康</t>
  </si>
  <si>
    <t>基于手机的测量计算程序开发和应用</t>
  </si>
  <si>
    <t>幸有文</t>
  </si>
  <si>
    <t>推广绿色节能建筑   打造现代宜居城市</t>
  </si>
  <si>
    <t>同煤集团宏远公司</t>
  </si>
  <si>
    <t>邢怀强</t>
  </si>
  <si>
    <t>高效汽动换热器在汽水换热工程中的应用</t>
  </si>
  <si>
    <t>建筑施工临时用电方案设计优化</t>
  </si>
  <si>
    <t>王  清</t>
  </si>
  <si>
    <t>対同煤集团宏远公司如何“求生存、闯难关、保稳定、谋发展”的调查研究</t>
  </si>
  <si>
    <t>王  忱</t>
  </si>
  <si>
    <t>如何应对新挑战 适应新常态 推动企业创新发展</t>
  </si>
  <si>
    <t>高凌翔</t>
  </si>
  <si>
    <t>浅谈建筑企业实施可持续发展战略的对策</t>
  </si>
  <si>
    <t>0352-7039999</t>
  </si>
  <si>
    <t>陈文生</t>
  </si>
  <si>
    <t>“绿色建筑”与“绿色施工”的发展及前景展望</t>
  </si>
  <si>
    <t>贺建民</t>
  </si>
  <si>
    <t>矿井回风源热泵空调系统施工发展展望</t>
  </si>
  <si>
    <t>山西汾西工程建设有限责任公司</t>
  </si>
  <si>
    <t>刘悦坤</t>
  </si>
  <si>
    <t>刘  杨</t>
  </si>
  <si>
    <t>田晓春</t>
  </si>
  <si>
    <t>浅谈矿山工程机械安全状况</t>
  </si>
  <si>
    <t>0354-7088601</t>
  </si>
  <si>
    <t>韩莉宏</t>
  </si>
  <si>
    <t>浅谈施工企业质量体系认证中的项目管理</t>
  </si>
  <si>
    <t>王晓东</t>
  </si>
  <si>
    <t>浅谈落实企业安全生产责任制</t>
  </si>
  <si>
    <t>朱亚鹏</t>
  </si>
  <si>
    <t>煤矿矸石山植被恢复生态环境治理</t>
  </si>
  <si>
    <t>0354-7088602</t>
  </si>
  <si>
    <t>郭海宝</t>
  </si>
  <si>
    <t>新型轻钢龙骨支撑支设模板施工安装技术</t>
  </si>
  <si>
    <t>王  鹏</t>
  </si>
  <si>
    <t>大倾角下运带式输送机皮带夹具安装工艺的发明与应用</t>
  </si>
  <si>
    <t>朱健栋</t>
  </si>
  <si>
    <t>浅谈煤炭地下气化技术</t>
  </si>
  <si>
    <t>吴嘉琦</t>
  </si>
  <si>
    <t>新能源开发利用</t>
  </si>
  <si>
    <t>山西省煤矿建设协会第四届论文征集汇总表</t>
  </si>
  <si>
    <t>2020年</t>
  </si>
  <si>
    <t>李周波</t>
  </si>
  <si>
    <t>优化二采区设计及首采工作面的位置 保障我矿十四五期间高产高效</t>
  </si>
  <si>
    <t>晋煤集团晟泰公司青洼煤业</t>
  </si>
  <si>
    <t>黄晓伟</t>
  </si>
  <si>
    <t>推行“111岗位安全操作工程”， 提升职工安全素质</t>
  </si>
  <si>
    <t>霍州煤电集团汾源煤业有限公司</t>
  </si>
  <si>
    <t>贾湛永</t>
  </si>
  <si>
    <t>大倾角松软厚煤层综放开采顶煤回收率实测分析</t>
  </si>
  <si>
    <t>山西焦煤霍州煤电集团吕临能化有限公司庞庞塔煤矿</t>
  </si>
  <si>
    <t>李纯洁</t>
  </si>
  <si>
    <t>晋能集团大同公司黄土坡煤业蹬空开采8#煤层实践探索与技术交流</t>
  </si>
  <si>
    <t>晋能集团大同有限公司</t>
  </si>
  <si>
    <t>元堡矿1901综放工作面初采期矿山压力显现规律研究</t>
  </si>
  <si>
    <t xml:space="preserve">晋能集团大同公司炭窑峪煤业22803动压影响巷道补强支护课题研究与探索  </t>
  </si>
  <si>
    <t>王海锐</t>
  </si>
  <si>
    <t>店坪煤矿井下水预处理系统技术研究</t>
  </si>
  <si>
    <t xml:space="preserve">霍州煤电集团吕梁山煤电有限公司
方山店坪煤矿
</t>
  </si>
  <si>
    <t>王刚</t>
  </si>
  <si>
    <t>店坪煤矿无煤柱开采条件下采空区上覆岩层“三带”探测及上行开采可行性研究</t>
  </si>
  <si>
    <t>陈红旭</t>
  </si>
  <si>
    <t>构造区深孔预注浆技术及最佳时机分析</t>
  </si>
  <si>
    <t>已发表</t>
  </si>
  <si>
    <t>不参评</t>
  </si>
  <si>
    <t>杨俊山</t>
  </si>
  <si>
    <t>浅谈中厚煤层沿空留巷切顶卸压技术研究</t>
  </si>
  <si>
    <t>梁宝林</t>
  </si>
  <si>
    <t>煤矿电网电能谐波测量精度分析方法</t>
  </si>
  <si>
    <t>金利国</t>
  </si>
  <si>
    <t>郇郭建</t>
  </si>
  <si>
    <t>矿用风机故障诊断方法研究</t>
  </si>
  <si>
    <t>蒋耀峰</t>
  </si>
  <si>
    <t xml:space="preserve">浅析沿空留巷无煤柱开采利用“W”型通风
方式加强采空区防灭火技术管理的研究
</t>
  </si>
  <si>
    <t>柳志宏</t>
  </si>
  <si>
    <t xml:space="preserve">店坪煤矿向斜轴部209综采工作面瓦斯
富集区治理技术研究
</t>
  </si>
  <si>
    <t>宋晓栋</t>
  </si>
  <si>
    <t xml:space="preserve">切顶卸压沿空留巷W型通风系统防治采空区
自燃的技术研究
</t>
  </si>
  <si>
    <t>霍旭亮</t>
  </si>
  <si>
    <t xml:space="preserve">槽波地震探测技术在店坪矿9-207工作面的
应用与分析
</t>
  </si>
  <si>
    <t>土木工程建筑施工阶段环保管理探讨</t>
  </si>
  <si>
    <t xml:space="preserve">山西汾西工程建设有限责任公司
</t>
  </si>
  <si>
    <t>0354-7088625</t>
  </si>
  <si>
    <t>刘杨</t>
  </si>
  <si>
    <t>机械工程设备安装技术探讨</t>
  </si>
  <si>
    <t>侯  斌</t>
  </si>
  <si>
    <t>强化工程资料监督，全面推行施工资料电子化</t>
  </si>
  <si>
    <t>煤炭工业晋城矿区建设工程质量监督站</t>
  </si>
  <si>
    <t>薛建新</t>
  </si>
  <si>
    <t>矿用支护材料的现场监督与验收</t>
  </si>
  <si>
    <t>张玲</t>
  </si>
  <si>
    <t>如何提高煤炭行业工程质量监督</t>
  </si>
  <si>
    <t>吕鑫</t>
  </si>
  <si>
    <t>基于BIM技术的煤炭工程质量监督研究</t>
  </si>
  <si>
    <t>李超</t>
  </si>
  <si>
    <t>大直径立井临时锁口支护技术实践</t>
  </si>
  <si>
    <t>王   龙</t>
  </si>
  <si>
    <t>综采工作面过含水陷落柱安全技术研究</t>
  </si>
  <si>
    <t>候   波</t>
  </si>
  <si>
    <t>浅谈多重应力作用下破碎变形巷道全段面加固的应用研究与展望</t>
  </si>
  <si>
    <t>王   波</t>
  </si>
  <si>
    <t>边角煤柱工作面设计优化及充填法过空巷技术应用</t>
  </si>
  <si>
    <t>刘   剑</t>
  </si>
  <si>
    <t>煤层气集输过程中压缩机故障诊断探究</t>
  </si>
  <si>
    <t>刘发旗</t>
  </si>
  <si>
    <t xml:space="preserve">凤凰山矿超前探技术研究  </t>
  </si>
  <si>
    <t>李惠灵</t>
  </si>
  <si>
    <t>管带机运煤的技术应用</t>
  </si>
  <si>
    <t>姚  杰</t>
  </si>
  <si>
    <t>浅谈建筑工程质量管理与控制</t>
  </si>
  <si>
    <t>李一慷</t>
  </si>
  <si>
    <t>质量控制监督管理在土建工程管理的应用研究</t>
  </si>
  <si>
    <t>李晋阳</t>
  </si>
  <si>
    <t>剖析地基验槽的重要性与检验方法</t>
  </si>
  <si>
    <t>丁  力</t>
  </si>
  <si>
    <t>新形势下建设工程质量监督管理与创新模式探讨</t>
  </si>
  <si>
    <t>张晋林</t>
  </si>
  <si>
    <t>关于规范整理机电安装单位工程施工资料的心得体会</t>
  </si>
  <si>
    <t>贾光亮</t>
  </si>
  <si>
    <t>煤矿智能化发展的探讨</t>
  </si>
  <si>
    <t>郭  况</t>
  </si>
  <si>
    <t>长距离管状带式输送机在华昱一体化项目洁净输煤工程中的应用与分析</t>
  </si>
  <si>
    <t>杨雨晨</t>
  </si>
  <si>
    <t>主要通风机监测系统的应用</t>
  </si>
  <si>
    <t>常素芬</t>
  </si>
  <si>
    <t>浅析工程质量行为管理</t>
  </si>
  <si>
    <t>史小臣</t>
  </si>
  <si>
    <t>煤矿硬岩大断面巷道聚能光面爆破快速掘进技术研究与应用</t>
  </si>
  <si>
    <t>晋煤集团山西沁东能源有限公司</t>
  </si>
  <si>
    <t>成小勇</t>
  </si>
  <si>
    <t>晋煤集团东大煤矿加快项目建设的探索和实践</t>
  </si>
  <si>
    <t>鄂托克前旗恒源投资公司</t>
  </si>
  <si>
    <t>朱文波</t>
  </si>
  <si>
    <t>创新晋煤“三个融合”理论及模式  推动国企党建工作与中心工作实现有效融合</t>
  </si>
  <si>
    <t>晋城煤业集团大学</t>
  </si>
  <si>
    <t>张利国</t>
  </si>
  <si>
    <t>新建煤矿区域性瓦斯异常治理实践</t>
  </si>
  <si>
    <t>山西晋煤太钢能源有限责任公司</t>
  </si>
  <si>
    <t>刘建军</t>
  </si>
  <si>
    <t>胡底煤业1305综采面过地质构造带安全处理漏顶工艺成果</t>
  </si>
  <si>
    <t>晋煤沁水胡底煤业</t>
  </si>
  <si>
    <t>原忠胜</t>
  </si>
  <si>
    <t>风险分级管控在胡底煤业安全管理工作中的应用</t>
  </si>
  <si>
    <t>胡底煤业安全风险空间分布“四色图”助力风险分级管控</t>
  </si>
  <si>
    <t>韩  潇</t>
  </si>
  <si>
    <t>大功率钻机在胡底煤业应用的必要性</t>
  </si>
  <si>
    <t>吴云龙</t>
  </si>
  <si>
    <t>论胡底煤业3#煤检测指标K1值与瓦斯含量对应关系</t>
  </si>
  <si>
    <t>张晓铭</t>
  </si>
  <si>
    <t>胡底煤业瓦斯抽采及利用系统改造升级技术</t>
  </si>
  <si>
    <t>姚盼盼</t>
  </si>
  <si>
    <t>大直径钻孔代替横川技术在胡底煤业的研究与应用</t>
  </si>
  <si>
    <t>1303采煤工作面千米高位钻孔成孔研究</t>
  </si>
  <si>
    <t>蒋  慧</t>
  </si>
  <si>
    <t>浅析安全监控系统升级改造的优势和特性</t>
  </si>
  <si>
    <t>李追追</t>
  </si>
  <si>
    <t>高瓦斯高突出矿井底抽巷快速掘进技术及其应用</t>
  </si>
  <si>
    <t>樊俊杰</t>
  </si>
  <si>
    <t>排放钻杆打捞器的设计与应用</t>
  </si>
  <si>
    <t>董海斌</t>
  </si>
  <si>
    <t>探讨井下测量的基本工作</t>
  </si>
  <si>
    <t>张少杰</t>
  </si>
  <si>
    <t>胡底煤业3#煤层带压开采技术研究</t>
  </si>
  <si>
    <t>高  飞</t>
  </si>
  <si>
    <t>利用卫星地图实现矿井地面调查应用</t>
  </si>
  <si>
    <t>宋若杰</t>
  </si>
  <si>
    <t>关于EBJ-150B型掘进机回转平台结构强度与优化的分析</t>
  </si>
  <si>
    <t>陈晓晨</t>
  </si>
  <si>
    <t>矿井安全生产和发展</t>
  </si>
  <si>
    <t>杨健</t>
  </si>
  <si>
    <t>电磁节电技术在煤矿变压器供电系统中的应用研究</t>
  </si>
  <si>
    <t>晋煤寺河矿</t>
  </si>
  <si>
    <t>李进虎</t>
  </si>
  <si>
    <t>选煤厂介质消耗及控制措施研究</t>
  </si>
  <si>
    <t>暴雪峰</t>
  </si>
  <si>
    <t>埋深对残留煤柱下近距离煤巷稳定性影响</t>
  </si>
  <si>
    <t>任彦峰</t>
  </si>
  <si>
    <t>构建安全长效机制 促进矿井长治久安</t>
  </si>
  <si>
    <t>张晶</t>
  </si>
  <si>
    <t>掘进机液压系统常见故障与维修</t>
  </si>
  <si>
    <t>陈军</t>
  </si>
  <si>
    <t>大采掘机械故障诊断和处理的基本方法</t>
  </si>
  <si>
    <t>张晋斌</t>
  </si>
  <si>
    <t>论矸石山火区快速治理技术</t>
  </si>
  <si>
    <t>石亚男</t>
  </si>
  <si>
    <t>大采高综采设备搬家工艺简介</t>
  </si>
  <si>
    <t>耿辉</t>
  </si>
  <si>
    <t>煤的清洁利用技术研究</t>
  </si>
  <si>
    <t>邢继豪</t>
  </si>
  <si>
    <t>W3308工作面末采及撤架通道施工总结</t>
  </si>
  <si>
    <t>赵玉桃</t>
  </si>
  <si>
    <t>EBZ220型掘进机截割臂伸缩外筒结构分析与改进</t>
  </si>
  <si>
    <t>杨兴朋</t>
  </si>
  <si>
    <t>如何创新职工安全思想教育的运行机制与方式方法</t>
  </si>
  <si>
    <t>郭鑫</t>
  </si>
  <si>
    <t>采煤工作面逆断层技术的研究与应用</t>
  </si>
  <si>
    <t>石文泽</t>
  </si>
  <si>
    <t>大直径高位定向钻孔在高瓦斯工作面的研究及应用</t>
  </si>
  <si>
    <t>辛义亭</t>
  </si>
  <si>
    <t>皮带运输机常见故障的分析与处理</t>
  </si>
  <si>
    <t>张南南</t>
  </si>
  <si>
    <t>煤矿副斜井提升机变频电控系统</t>
  </si>
  <si>
    <t>王克光</t>
  </si>
  <si>
    <t>寺河矿三水沟换装站工艺改进</t>
  </si>
  <si>
    <t>王路路</t>
  </si>
  <si>
    <t>风动注浆泵泄压装置的设计</t>
  </si>
  <si>
    <t>晟泰能源投资有限公司</t>
  </si>
  <si>
    <t>李凌云</t>
  </si>
  <si>
    <t>浅谈三段式电流保护在矿井的应用</t>
  </si>
  <si>
    <t>王超</t>
  </si>
  <si>
    <t>15#煤西翼首采工作面上覆大范围</t>
  </si>
  <si>
    <t>申浩</t>
  </si>
  <si>
    <t>论资源枯竭型矿井转型发展暨晋煤集团后勤餐饮产业专业化重组的探索与实践</t>
  </si>
  <si>
    <t>宋泽平</t>
  </si>
  <si>
    <t>综采工作面回收使用三个掩护架撤架工艺</t>
  </si>
  <si>
    <t>邱杰</t>
  </si>
  <si>
    <t>智能电动机节电技术在电厂试验运行数据分析</t>
  </si>
  <si>
    <t>阳城晋煤能源有限责任公司</t>
  </si>
  <si>
    <t>欧版磨粉机在锅炉超低排放技术中的应用</t>
  </si>
  <si>
    <t>炉外脱硫脱硝技术在电站锅炉超低排放改造中的应用实践</t>
  </si>
  <si>
    <t>循环流化床锅炉无油烟环保启动点火技术实践</t>
  </si>
  <si>
    <t>脱硫塔施工防火措施之关键</t>
  </si>
  <si>
    <t>循环流化床锅炉过热器联箱联通管爆管的预防措施</t>
  </si>
  <si>
    <t>大型转动设备轴承漏油密封处理技术</t>
  </si>
  <si>
    <t>马薇</t>
  </si>
  <si>
    <t>OTN承载5G网络赋能智能电网</t>
  </si>
  <si>
    <t>晋煤集团供电分公司</t>
  </si>
  <si>
    <t>张卓嘉</t>
  </si>
  <si>
    <t>变电站旧开关柜改造用于新能源并网接入</t>
  </si>
  <si>
    <t>李航</t>
  </si>
  <si>
    <t>局放试验在晋煤供电系统的推广与应用</t>
  </si>
  <si>
    <t>李东</t>
  </si>
  <si>
    <t>零序III段保护在35kV系统的应用</t>
  </si>
  <si>
    <t>孔东杰</t>
  </si>
  <si>
    <t>输电线路铁塔扶正纠偏方法研究</t>
  </si>
  <si>
    <t>李义</t>
  </si>
  <si>
    <t>刮板输送机配重法溜子煤量调节器试验研究</t>
  </si>
  <si>
    <t>晋煤集团煤炭加工利用分公司赵庄矿选煤厂</t>
  </si>
  <si>
    <t>田利青</t>
  </si>
  <si>
    <t>缓冲胶带机降耗提效技术的实践与应用</t>
  </si>
  <si>
    <t>晋煤集团煤炭加工利用分公司成庄矿选煤厂</t>
  </si>
  <si>
    <t>罗严伟</t>
  </si>
  <si>
    <t>降低介耗提高悬浮液稳定性实践</t>
  </si>
  <si>
    <t>0356-3616065</t>
  </si>
  <si>
    <t>曹来洋</t>
  </si>
  <si>
    <t>全员全过程煤质管理的探索与实践</t>
  </si>
  <si>
    <t>0356-3616430</t>
  </si>
  <si>
    <t>赵正军</t>
  </si>
  <si>
    <t>极近距离煤层采空区下回采巷道支护设计</t>
  </si>
  <si>
    <t>煤炭工业太原设计研究院集团有限公司</t>
  </si>
  <si>
    <t>张鹏鹏</t>
  </si>
  <si>
    <r>
      <t>华泓煤业</t>
    </r>
    <r>
      <rPr>
        <sz val="8"/>
        <rFont val="楷体"/>
        <family val="3"/>
      </rPr>
      <t>2号煤层蹬空开采可行性研究</t>
    </r>
  </si>
  <si>
    <t>贠利民</t>
  </si>
  <si>
    <t>山西省煤层气发电现状及相关建议</t>
  </si>
  <si>
    <t>冯大伟</t>
  </si>
  <si>
    <t>现代重油电站工艺探讨</t>
  </si>
  <si>
    <t>张宇洁</t>
  </si>
  <si>
    <r>
      <t>煤矿井下智能选矸技术（干选）装</t>
    </r>
    <r>
      <rPr>
        <sz val="8"/>
        <rFont val="楷体"/>
        <family val="3"/>
      </rPr>
      <t>置及工艺</t>
    </r>
  </si>
  <si>
    <t>王亚男</t>
  </si>
  <si>
    <r>
      <t>焦化厂</t>
    </r>
    <r>
      <rPr>
        <sz val="8"/>
        <rFont val="楷体"/>
        <family val="3"/>
      </rPr>
      <t>VOCs治理措施应用及研究</t>
    </r>
  </si>
  <si>
    <t>王志斌</t>
  </si>
  <si>
    <r>
      <t>浅谈焦化厂</t>
    </r>
    <r>
      <rPr>
        <sz val="8"/>
        <rFont val="楷体"/>
        <family val="3"/>
      </rPr>
      <t>VOCs的治理</t>
    </r>
  </si>
  <si>
    <t>倪俊亭</t>
  </si>
  <si>
    <t>采区设计方案优化调整探讨</t>
  </si>
  <si>
    <t>刘嘉</t>
  </si>
  <si>
    <t>关于煤炭行业人才培养战略所面临的问题与思考</t>
  </si>
  <si>
    <t>龚永平</t>
  </si>
  <si>
    <t>对新时期建设工程消防审验工作改革的几点解读</t>
  </si>
  <si>
    <t>陈炫霖</t>
  </si>
  <si>
    <t>浅谈对地震灾害的认识及预防</t>
  </si>
  <si>
    <t>鲍卓林</t>
  </si>
  <si>
    <t>地下运煤通廊的计算原理和设计实例</t>
  </si>
  <si>
    <t>赵剑锋</t>
  </si>
  <si>
    <t>电厂循环冷却水零排放工程实例</t>
  </si>
  <si>
    <t>陈青</t>
  </si>
  <si>
    <t>吸附和解吸方法测试吸附常数差异性研究</t>
  </si>
  <si>
    <t>晋中市煤炭规划设计研究院</t>
  </si>
  <si>
    <t>胡旭东</t>
  </si>
  <si>
    <t>塔山煤矿工作面上覆煤层采空区遗留煤柱水力致裂卸压技术应用实践</t>
  </si>
  <si>
    <t>中煤大同能源有限责任公司塔山煤矿</t>
  </si>
  <si>
    <t>袁碧波</t>
  </si>
  <si>
    <t>矿用刮板输送机中部槽耐磨性能升级改造项目设计与应用</t>
  </si>
  <si>
    <t>王文宽</t>
  </si>
  <si>
    <t>煤矿粉尘综合防治探索</t>
  </si>
  <si>
    <t>陈秉斌</t>
  </si>
  <si>
    <t>孙鹏云</t>
  </si>
  <si>
    <t>浅谈中煤塔山矿地质工作对煤质管理的作用</t>
  </si>
  <si>
    <t>宋朝阳</t>
  </si>
  <si>
    <r>
      <t>关于赵庄煤业</t>
    </r>
    <r>
      <rPr>
        <sz val="8"/>
        <rFont val="楷体"/>
        <family val="3"/>
      </rPr>
      <t>3号、15号煤层配采设计中几个问题的探讨</t>
    </r>
  </si>
  <si>
    <t>张俊峰</t>
  </si>
  <si>
    <t>松散煤体大断面硐室“三阶段”支护技术研究</t>
  </si>
  <si>
    <t>段文超</t>
  </si>
  <si>
    <t>资源整合矿井厚薄优劣煤层配采技术探究</t>
  </si>
  <si>
    <t>樊晓飞</t>
  </si>
  <si>
    <t>拖管抽采采空区瓦斯在治理上隅角瓦斯中的应用</t>
  </si>
  <si>
    <t>朱爱华</t>
  </si>
  <si>
    <t>回收大巷煤柱设计经验</t>
  </si>
  <si>
    <t>段云鹏</t>
  </si>
  <si>
    <r>
      <t>晋煤天安圣华煤业</t>
    </r>
    <r>
      <rPr>
        <sz val="8"/>
        <rFont val="楷体"/>
        <family val="3"/>
      </rPr>
      <t>1302工作面复采残留煤体顶板控制技术研究</t>
    </r>
  </si>
  <si>
    <t>李政</t>
  </si>
  <si>
    <t>晋城矿区煤层气测试井选区布井原则及应用</t>
  </si>
  <si>
    <t>侯青波</t>
  </si>
  <si>
    <t>长平煤业运煤联络巷带式输送机配电系统优化设计</t>
  </si>
  <si>
    <t>岳炜</t>
  </si>
  <si>
    <t>厚煤层综放开采沿空留巷矿压显现规律研究</t>
  </si>
  <si>
    <t>卫胜波</t>
  </si>
  <si>
    <r>
      <t>寺河矿石柱南风井</t>
    </r>
    <r>
      <rPr>
        <sz val="8"/>
        <rFont val="楷体"/>
        <family val="3"/>
      </rPr>
      <t>35/6kV主变压器阻抗电压的合理选择</t>
    </r>
  </si>
  <si>
    <t>崔祎炜</t>
  </si>
  <si>
    <t>浅谈矿区生活污水处理方法及提标改造工艺</t>
  </si>
  <si>
    <t>针对高悬浮物、低油污煤炭运输列车洗刷废水处理的优化设计</t>
  </si>
  <si>
    <t>李雪飞</t>
  </si>
  <si>
    <t>改进增强型生物处理技术在煤矿生活污水处理厂工程中的应用</t>
  </si>
  <si>
    <t>王春林</t>
  </si>
  <si>
    <t>煤矿储煤棚消防系统设计浅析</t>
  </si>
  <si>
    <t>张斌</t>
  </si>
  <si>
    <t>浅谈智能煤矸分选机在煤炭行业中的应用</t>
  </si>
  <si>
    <t>刘睿</t>
  </si>
  <si>
    <t>论建筑工程管理和施工质量控制研究</t>
  </si>
  <si>
    <t>西山煤电（集团）有限责任公司</t>
  </si>
  <si>
    <r>
      <rPr>
        <sz val="12"/>
        <color indexed="10"/>
        <rFont val="楷体"/>
        <family val="3"/>
      </rPr>
      <t>吕   鑫</t>
    </r>
  </si>
  <si>
    <t>李  超</t>
  </si>
  <si>
    <t>李纯阳</t>
  </si>
  <si>
    <t>刘少康</t>
  </si>
  <si>
    <r>
      <t>华泓煤业</t>
    </r>
    <r>
      <rPr>
        <sz val="12"/>
        <rFont val="楷体"/>
        <family val="3"/>
      </rPr>
      <t>2号煤层蹬空开采可行性研究</t>
    </r>
  </si>
  <si>
    <r>
      <t>煤矿井下智能选矸技术（干选）装</t>
    </r>
    <r>
      <rPr>
        <sz val="12"/>
        <rFont val="楷体"/>
        <family val="3"/>
      </rPr>
      <t>置及工艺</t>
    </r>
  </si>
  <si>
    <r>
      <t>焦化厂</t>
    </r>
    <r>
      <rPr>
        <sz val="12"/>
        <rFont val="楷体"/>
        <family val="3"/>
      </rPr>
      <t>VOCs治理措施应用及研究</t>
    </r>
  </si>
  <si>
    <r>
      <t>浅谈焦化厂</t>
    </r>
    <r>
      <rPr>
        <sz val="12"/>
        <rFont val="楷体"/>
        <family val="3"/>
      </rPr>
      <t>VOCs的治理</t>
    </r>
  </si>
  <si>
    <r>
      <t>关于赵庄煤业</t>
    </r>
    <r>
      <rPr>
        <sz val="12"/>
        <rFont val="楷体"/>
        <family val="3"/>
      </rPr>
      <t>3号、15号煤层配采设计中几个问题的探讨</t>
    </r>
  </si>
  <si>
    <r>
      <t>晋煤天安圣华煤业</t>
    </r>
    <r>
      <rPr>
        <sz val="12"/>
        <rFont val="楷体"/>
        <family val="3"/>
      </rPr>
      <t>1302工作面复采残留煤体顶板控制技术研究</t>
    </r>
  </si>
  <si>
    <r>
      <t>寺河矿石柱南风井</t>
    </r>
    <r>
      <rPr>
        <sz val="12"/>
        <rFont val="楷体"/>
        <family val="3"/>
      </rPr>
      <t>35/6kV主变压器阻抗电压的合理选择</t>
    </r>
  </si>
  <si>
    <t>山西省煤矿建设协会论文征集汇总表</t>
  </si>
  <si>
    <t xml:space="preserve">李  超  
王醒明  
候  波
王  龙
</t>
  </si>
  <si>
    <t>赵庄煤业沿空留巷中破碎围岩巷道加固注浆技术研究</t>
  </si>
  <si>
    <t>煤炭工业晋城矿区工程质量监督站</t>
  </si>
  <si>
    <t>杨存平</t>
  </si>
  <si>
    <t>E2303工作面抽采效果评价研究</t>
  </si>
  <si>
    <t>山西高河能源有限公司</t>
  </si>
  <si>
    <t>0355-5960979</t>
  </si>
  <si>
    <t>朱星奎</t>
  </si>
  <si>
    <t>综放面瓦斯来源及分布规律实测分析</t>
  </si>
  <si>
    <t>陈大广</t>
  </si>
  <si>
    <t>掘锚一体化巷道支护参数分析与工序优化</t>
  </si>
  <si>
    <t>陶瑞森</t>
  </si>
  <si>
    <t>论契约化管理在国有建筑企业的应用</t>
  </si>
  <si>
    <t>山西西山金城建筑有限公司</t>
  </si>
  <si>
    <t>陈志珍</t>
  </si>
  <si>
    <t>煤矿斜井串车提升跑车事故原因浅析</t>
  </si>
  <si>
    <t>柴红庆</t>
  </si>
  <si>
    <t>煤矿工人的工作服防护措施的改进</t>
  </si>
  <si>
    <t>山西潞安矿业集团慈林山煤业有限公司
慈林山煤矿</t>
  </si>
  <si>
    <t>0355—3753897</t>
  </si>
  <si>
    <t>徐联伟</t>
  </si>
  <si>
    <t>马堡矿 15203 工作面顶板控制研究</t>
  </si>
  <si>
    <t>山西马堡煤业有限公司</t>
  </si>
  <si>
    <t>马堡煤矿浅孔注水预排瓦斯试验</t>
  </si>
  <si>
    <t>张岩雄</t>
  </si>
  <si>
    <t>马堡煤矿厚煤层超高巷道支护与矿压观测研究</t>
  </si>
  <si>
    <t>成庄矿下组煤配采开拓系统设计研究</t>
  </si>
  <si>
    <t>0356-3650894</t>
  </si>
  <si>
    <t>武良杰</t>
  </si>
  <si>
    <t>PCM200型破碎机锤轴总成技术改造成果介绍</t>
  </si>
  <si>
    <t>山西潞安集团郭庄煤业有限责任公司</t>
  </si>
  <si>
    <t>赵春洲</t>
  </si>
  <si>
    <t>深井软岩巷道顶板深部围岩矿压规律及支护对策</t>
  </si>
  <si>
    <t>潞安集团李村煤矿总工办</t>
  </si>
  <si>
    <t>高应龙</t>
  </si>
  <si>
    <t>无人机结合动态RTK在测量中的实践应用</t>
  </si>
  <si>
    <t>山西国辰建设工程勘察设计有限公司</t>
  </si>
  <si>
    <t>一等奖论文14篇</t>
  </si>
  <si>
    <t>代宝</t>
  </si>
  <si>
    <t>浅谈钢结构工程质量的监理控制要点</t>
  </si>
  <si>
    <t>大同宏基工程项目管理有限责任公司</t>
  </si>
  <si>
    <t>侯 斌</t>
  </si>
  <si>
    <t>浅析施工队伍管理</t>
  </si>
  <si>
    <t>关于施工现场塔吊管理标准化的探讨</t>
  </si>
  <si>
    <t>吴晗</t>
  </si>
  <si>
    <t>吕梁市煤炭资源型经济转型发展的研究</t>
  </si>
  <si>
    <t>吕梁市煤炭工业局</t>
  </si>
  <si>
    <t>高  云</t>
  </si>
  <si>
    <t>抽采钻孔及管路“阀门三级管控”在高河瓦斯抽采效果提升中的应用</t>
  </si>
  <si>
    <t>崔  磊</t>
  </si>
  <si>
    <t>浅谈恒压变频供水装置在煤矿井下的选型及应用</t>
  </si>
  <si>
    <t>韩  剑</t>
  </si>
  <si>
    <t>中小型地质构造对煤矿掘进的影响与应对措施</t>
  </si>
  <si>
    <t>张永平</t>
  </si>
  <si>
    <t>高河煤矿E1302综放工作面平推过F1n大断层技术研究</t>
  </si>
  <si>
    <t>李鹏洲</t>
  </si>
  <si>
    <t>煤矿大倾角工作面使用带式输送机关键技术研究</t>
  </si>
  <si>
    <t>宋云龙</t>
  </si>
  <si>
    <t>软弱底板巷道支护技术研究及应用</t>
  </si>
  <si>
    <t>王  超</t>
  </si>
  <si>
    <t>基于开采工作面的绕陷落柱回采工艺研究</t>
  </si>
  <si>
    <t>王  敏</t>
  </si>
  <si>
    <t>机械闭锁装置在井下平衡风门中应用</t>
  </si>
  <si>
    <t>杨润</t>
  </si>
  <si>
    <t>浅析南庄公司15#煤综采工作面进风端头支护工艺创新</t>
  </si>
  <si>
    <t>阳泉市南煤集团南庄公司</t>
  </si>
  <si>
    <t>变频调速技术在煤矿主提升系统的应用</t>
  </si>
  <si>
    <t>郭军峰</t>
  </si>
  <si>
    <t>慈林山煤矿下组煤层涌水问题防治探讨</t>
  </si>
  <si>
    <t>基于高瓦斯矿井 CO2 相变爆破增透技术的研究与应用</t>
  </si>
  <si>
    <t>高瓦斯矿井大断面交岔点支护技术</t>
  </si>
  <si>
    <t>张永杰</t>
  </si>
  <si>
    <t>关于永久避难硐室地面钻孔施工技术的探讨</t>
  </si>
  <si>
    <t>石  兵</t>
  </si>
  <si>
    <t>1301工作面辅助回风巷变形严重区域原因分析及巷道修复技术</t>
  </si>
  <si>
    <t>潞安集团李村煤矿</t>
  </si>
  <si>
    <t>二等奖论文19篇</t>
  </si>
  <si>
    <t>煤矿筒仓清水混凝土滑膜施工技术</t>
  </si>
  <si>
    <t>浅析建筑工程施工资料重要性</t>
  </si>
  <si>
    <t>关于建筑工程质量监督管理及对策研究</t>
  </si>
  <si>
    <t>浅析建筑工程监督管理工作的强化要点</t>
  </si>
  <si>
    <t>张晋林
郭  况</t>
  </si>
  <si>
    <t>如何对煤矿安装单位工程的质量进行评优</t>
  </si>
  <si>
    <t>郭思良</t>
  </si>
  <si>
    <t>残煤复采技术在安泰煤矿中的应用</t>
  </si>
  <si>
    <t>山西保利铁新煤业有限公司</t>
  </si>
  <si>
    <t>李远智</t>
  </si>
  <si>
    <t>千米钻机在松软煤层中的应用</t>
  </si>
  <si>
    <t>崔腾飞</t>
  </si>
  <si>
    <t>矿用物料运输集装箱运输模式在高河矿的应用</t>
  </si>
  <si>
    <t>王焕斌</t>
  </si>
  <si>
    <t>综采工作面上隅角瓦斯治理技术研究</t>
  </si>
  <si>
    <t>董  凯</t>
  </si>
  <si>
    <t>注浆加固在倾斜煤层综采面过断层带中的应用</t>
  </si>
  <si>
    <t>基于马尔科夫-修正灰色GM模型的涌水量预测研究</t>
  </si>
  <si>
    <t>郭壮壮</t>
  </si>
  <si>
    <t>煤矿孤岛工作面瓦斯防治</t>
  </si>
  <si>
    <t>石  强</t>
  </si>
  <si>
    <t>清仓机与压滤机联合运转在高河煤矿应用</t>
  </si>
  <si>
    <t>陈  伟</t>
  </si>
  <si>
    <t>热坏境对局部通风系统影响研究</t>
  </si>
  <si>
    <t>宋清贵</t>
  </si>
  <si>
    <t>应急广播系统在矿井安全管理中的应用</t>
  </si>
  <si>
    <t>03532189407</t>
  </si>
  <si>
    <t>基于嵌入式系统的煤矿主要通风机在线监测系统的设计</t>
  </si>
  <si>
    <t>周明月</t>
  </si>
  <si>
    <t>浅析提升综放工作面回采率的有效措施</t>
  </si>
  <si>
    <t>阳泉市南煤集团</t>
  </si>
  <si>
    <t>张俊卿刘洋</t>
  </si>
  <si>
    <t>动态矩阵控制器在重介选煤工艺中的控制应用</t>
  </si>
  <si>
    <t>牛志恒</t>
  </si>
  <si>
    <t>矿井瓦斯发电的建设及应用</t>
  </si>
  <si>
    <t>王云飞</t>
  </si>
  <si>
    <t>煤矿转载点洒水装置按煤流智能化控制的研究</t>
  </si>
  <si>
    <t>矿用架空乘人装置中越位保护装置的改造</t>
  </si>
  <si>
    <t>丁永红</t>
  </si>
  <si>
    <t>浅析李村煤矿掘进工艺对掘进效率的影响</t>
  </si>
  <si>
    <t>张  奇</t>
  </si>
  <si>
    <t>浅谈视频分析技术在矿山中的应用</t>
  </si>
  <si>
    <t>潞安集团李村煤矿监控部</t>
  </si>
  <si>
    <t>李  硕</t>
  </si>
  <si>
    <t>无烟煤吸附的模型特征分析</t>
  </si>
  <si>
    <t>潞安集团李村煤矿选煤厂</t>
  </si>
  <si>
    <t>三等奖论文24篇。</t>
  </si>
  <si>
    <t>吴琴</t>
  </si>
  <si>
    <t>绿色建筑施工管理的方法研究</t>
  </si>
  <si>
    <t>煤矿项目土建工程技术与管理要点研究</t>
  </si>
  <si>
    <t>简析提高2BEC水环真空泵运行效率的措施</t>
  </si>
  <si>
    <t>郭子程</t>
  </si>
  <si>
    <t>放顶煤支架选型及适用性研究</t>
  </si>
  <si>
    <t>李海龙</t>
  </si>
  <si>
    <t>巷道掘进施工及支护技术研究</t>
  </si>
  <si>
    <t>高宗明</t>
  </si>
  <si>
    <t>大倾角构造复杂煤层开采技术研究</t>
  </si>
  <si>
    <t>金  蒙</t>
  </si>
  <si>
    <t>煤矿巷道掘进施工技术要点探讨</t>
  </si>
  <si>
    <t>焦国顺</t>
  </si>
  <si>
    <t>煤矿供电系统及电气设备的保护研究</t>
  </si>
  <si>
    <t>高潇</t>
  </si>
  <si>
    <t>露天煤矿煤层自燃防范措施的探讨</t>
  </si>
  <si>
    <t>山西忻州神达卓达煤业有限公司</t>
  </si>
  <si>
    <t>韩建国冯向敏</t>
  </si>
  <si>
    <t>关于露天煤矿老窑水治理与矿坑水利用的探讨</t>
  </si>
  <si>
    <t>张秀兵</t>
  </si>
  <si>
    <t>钢桁架栈桥全过程管理</t>
  </si>
  <si>
    <t>山西中太工程建设监理公司</t>
  </si>
  <si>
    <t>浅析15#煤综采工作面拆架巷支护工艺创新</t>
  </si>
  <si>
    <t>贾军</t>
  </si>
  <si>
    <t>建筑机电安装施工质量的有效控制措施</t>
  </si>
  <si>
    <t>韩军胜</t>
  </si>
  <si>
    <t>采矿工程中绿色开采的应用解析</t>
  </si>
  <si>
    <t>李朋红</t>
  </si>
  <si>
    <t>立井壁后注浆堵水措施与效果</t>
  </si>
  <si>
    <t>浅谈综采工作面过断层技术应用</t>
  </si>
  <si>
    <t>吴邢华</t>
  </si>
  <si>
    <t>污水处理工艺交流与推广</t>
  </si>
  <si>
    <t>董小帅</t>
  </si>
  <si>
    <t>浅谈现代化综采工作面设备选型方案设计</t>
  </si>
  <si>
    <t>连  丽</t>
  </si>
  <si>
    <t>自动监控系统中的PLC控制分析</t>
  </si>
  <si>
    <t>优秀奖论文19篇。</t>
  </si>
  <si>
    <t>煤层自燃分析预测及防灭火措施</t>
  </si>
  <si>
    <t>无</t>
  </si>
  <si>
    <r>
      <t>2</t>
    </r>
    <r>
      <rPr>
        <b/>
        <sz val="18"/>
        <rFont val="楷体"/>
        <family val="3"/>
      </rPr>
      <t>020年</t>
    </r>
    <r>
      <rPr>
        <b/>
        <sz val="18"/>
        <rFont val="楷体"/>
        <family val="3"/>
      </rPr>
      <t>山西省煤矿建设协会论文评选汇总表</t>
    </r>
  </si>
  <si>
    <t>一等论文</t>
  </si>
  <si>
    <r>
      <t>一等论文2</t>
    </r>
    <r>
      <rPr>
        <b/>
        <sz val="12"/>
        <rFont val="楷体"/>
        <family val="3"/>
      </rPr>
      <t>3</t>
    </r>
    <r>
      <rPr>
        <b/>
        <sz val="12"/>
        <rFont val="楷体"/>
        <family val="3"/>
      </rPr>
      <t>篇</t>
    </r>
  </si>
  <si>
    <t>二等论文</t>
  </si>
  <si>
    <r>
      <t>二等论文30</t>
    </r>
    <r>
      <rPr>
        <b/>
        <sz val="12"/>
        <rFont val="楷体"/>
        <family val="3"/>
      </rPr>
      <t>篇</t>
    </r>
  </si>
  <si>
    <t>三等论文</t>
  </si>
  <si>
    <r>
      <t>三等论文3</t>
    </r>
    <r>
      <rPr>
        <b/>
        <sz val="12"/>
        <rFont val="楷体"/>
        <family val="3"/>
      </rPr>
      <t>2</t>
    </r>
    <r>
      <rPr>
        <b/>
        <sz val="12"/>
        <rFont val="楷体"/>
        <family val="3"/>
      </rPr>
      <t>篇。</t>
    </r>
  </si>
  <si>
    <t>优秀论文</t>
  </si>
  <si>
    <t>优秀论文39篇</t>
  </si>
  <si>
    <t>以上6篇不予评选</t>
  </si>
  <si>
    <t>注：本次征集论文共评出一等论文23篇，二等论文30篇，,三等论文32篇，优秀论文39篇，其余6篇因已发表不予评选</t>
  </si>
  <si>
    <t>山西省煤矿建设协会第五届论文征集汇总表</t>
  </si>
  <si>
    <t>2023年</t>
  </si>
  <si>
    <t>论煤矿企业中安全与生产的并存</t>
  </si>
  <si>
    <t>三等</t>
  </si>
  <si>
    <t>王波</t>
  </si>
  <si>
    <t>煤矿硐室工程锚索注浆加固技术应用</t>
  </si>
  <si>
    <t>二等</t>
  </si>
  <si>
    <t>李孟泽</t>
  </si>
  <si>
    <t>煤矿掘进支护中常见的问题初探</t>
  </si>
  <si>
    <t>矿山瓦斯治理先抽后采的实践与作用</t>
  </si>
  <si>
    <t>牛晋军</t>
  </si>
  <si>
    <t>掘进巷道注浆加固技术、工艺研究</t>
  </si>
  <si>
    <t>刘剑</t>
  </si>
  <si>
    <t>浅谈煤矿矿井的巷道支护</t>
  </si>
  <si>
    <t>一等</t>
  </si>
  <si>
    <t>李学才</t>
  </si>
  <si>
    <t>浅谈煤矿建（构）筑物下充填开采技术</t>
  </si>
  <si>
    <t>司海波</t>
  </si>
  <si>
    <t>三元煤业充填开采地面注浆站应用探析</t>
  </si>
  <si>
    <t>王龙</t>
  </si>
  <si>
    <t>煤矿大断面交叉处变形机理及应对研究</t>
  </si>
  <si>
    <t>亿欣煤业配采工程开拓系统方案设计优化研究</t>
  </si>
  <si>
    <t>苇町煤业15号煤开拓方案研究</t>
  </si>
  <si>
    <t>杨璇玉</t>
  </si>
  <si>
    <t>煤矿智能化建设与发展</t>
  </si>
  <si>
    <t>刘朝娣</t>
  </si>
  <si>
    <t>浅谈井下智能化人员精准定位系统设计</t>
  </si>
  <si>
    <t>张海波</t>
  </si>
  <si>
    <t>李村煤矿南翼上仓斜巷带式输送机防过载冲击设计及应用</t>
  </si>
  <si>
    <t>山西潞安化工集团李村煤矿</t>
  </si>
  <si>
    <t>卫少亮</t>
  </si>
  <si>
    <t>余欣风井进风立井揭煤工艺的优化应用</t>
  </si>
  <si>
    <t>山西潞安化工余吾煤业公司余欣风井</t>
  </si>
  <si>
    <t>李敏</t>
  </si>
  <si>
    <t>卫振华</t>
  </si>
  <si>
    <t>关于正令矿井智能化建设的可行性研究</t>
  </si>
  <si>
    <t>山西汾西正令煤业有限责任公司</t>
  </si>
  <si>
    <t>李玫斯</t>
  </si>
  <si>
    <t>24207工作面沿空留巷道支护设计的研究</t>
  </si>
  <si>
    <t>山西焦煤集团投资有限公司</t>
  </si>
  <si>
    <t>张晓慧</t>
  </si>
  <si>
    <t>蝶形自强筋高强锚索托盘研究与应用</t>
  </si>
  <si>
    <t>郭存</t>
  </si>
  <si>
    <t>采掘扰动顶板围岩控制策略及新技术新材料应用</t>
  </si>
  <si>
    <t>山西焦煤集团正仁煤业有限公司</t>
  </si>
  <si>
    <t>许洁</t>
  </si>
  <si>
    <t>煤矿自燃火灾预警监控平台的关键技术分析</t>
  </si>
  <si>
    <t>山西焦煤集团投资公司</t>
  </si>
  <si>
    <t>李旭峰</t>
  </si>
  <si>
    <t>粉煤灰膏体充填置换条带煤柱在凌志达煤业的应用研究</t>
  </si>
  <si>
    <t>山西焦煤山煤国际凌志达煤业</t>
  </si>
  <si>
    <t>邓晋龙</t>
  </si>
  <si>
    <t>煤矿用全断面掘进机在晋能控股煤业集团的应用</t>
  </si>
  <si>
    <t>晋能控股煤业集团宏泰公司</t>
  </si>
  <si>
    <t>孟婷婷</t>
  </si>
  <si>
    <t>论战略人力资源管理与人力资源规划之间的联系</t>
  </si>
  <si>
    <t>韩海威</t>
  </si>
  <si>
    <t>探究煤矿开拓掘进工程快速施工技术</t>
  </si>
  <si>
    <t>不同锚杆支护参数的支护效果对比</t>
  </si>
  <si>
    <t>复杂地质条件下的煤矿采煤掘进支护质量研究</t>
  </si>
  <si>
    <t>毕胜佳</t>
  </si>
  <si>
    <t>信息管理系统在煤矿安全生产管理中的应用</t>
  </si>
  <si>
    <t>刘志远</t>
  </si>
  <si>
    <t>李嘉伟</t>
  </si>
  <si>
    <t>2023年山西省煤矿建设协会论文交流汇总表</t>
  </si>
  <si>
    <t>作者姓名</t>
  </si>
  <si>
    <t>刘  剑</t>
  </si>
  <si>
    <t>郭  存</t>
  </si>
  <si>
    <t>索文慧</t>
  </si>
  <si>
    <t>一等论文8篇</t>
  </si>
  <si>
    <t>王  波</t>
  </si>
  <si>
    <t>王  龙</t>
  </si>
  <si>
    <t>李  政</t>
  </si>
  <si>
    <t>许  洁</t>
  </si>
  <si>
    <t>二等论文10篇</t>
  </si>
  <si>
    <t>吕  鑫</t>
  </si>
  <si>
    <t>李  敏</t>
  </si>
  <si>
    <t>三等论文9篇</t>
  </si>
  <si>
    <t>注：本次征集论文共评出一等论文8篇，二等论文10篇，,三等论文9篇。</t>
  </si>
  <si>
    <t>山西省煤矿建设协会第二届论文征集汇总表（2016年）.xls 兼容性报表</t>
  </si>
  <si>
    <t>运行环境: 2016/6/29 9:28</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</si>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</sst>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b/>
      <sz val="12"/>
      <name val="宋体"/>
      <family val="0"/>
    </font>
    <font>
      <b/>
      <sz val="22"/>
      <name val="楷体"/>
      <family val="3"/>
    </font>
    <font>
      <b/>
      <sz val="12"/>
      <name val="楷体"/>
      <family val="3"/>
    </font>
    <font>
      <b/>
      <sz val="11"/>
      <name val="楷体"/>
      <family val="3"/>
    </font>
    <font>
      <sz val="12"/>
      <name val="楷体"/>
      <family val="3"/>
    </font>
    <font>
      <b/>
      <sz val="12"/>
      <color indexed="10"/>
      <name val="楷体"/>
      <family val="3"/>
    </font>
    <font>
      <b/>
      <sz val="11"/>
      <name val="宋体"/>
      <family val="0"/>
    </font>
    <font>
      <sz val="11"/>
      <name val="楷体"/>
      <family val="3"/>
    </font>
    <font>
      <sz val="9"/>
      <name val="楷体"/>
      <family val="3"/>
    </font>
    <font>
      <sz val="10"/>
      <name val="楷体"/>
      <family val="3"/>
    </font>
    <font>
      <sz val="12"/>
      <name val="黑体"/>
      <family val="3"/>
    </font>
    <font>
      <b/>
      <sz val="18"/>
      <name val="楷体"/>
      <family val="3"/>
    </font>
    <font>
      <sz val="14"/>
      <name val="楷体"/>
      <family val="3"/>
    </font>
    <font>
      <sz val="8"/>
      <name val="楷体"/>
      <family val="3"/>
    </font>
    <font>
      <sz val="12"/>
      <color indexed="8"/>
      <name val="楷体"/>
      <family val="3"/>
    </font>
    <font>
      <b/>
      <sz val="8"/>
      <name val="楷体"/>
      <family val="3"/>
    </font>
    <font>
      <sz val="10"/>
      <name val="仿宋"/>
      <family val="3"/>
    </font>
    <font>
      <b/>
      <sz val="10"/>
      <name val="楷体"/>
      <family val="3"/>
    </font>
    <font>
      <b/>
      <sz val="9"/>
      <name val="楷体"/>
      <family val="3"/>
    </font>
    <font>
      <sz val="12"/>
      <color indexed="10"/>
      <name val="楷体"/>
      <family val="3"/>
    </font>
    <font>
      <sz val="8"/>
      <color indexed="8"/>
      <name val="楷体"/>
      <family val="3"/>
    </font>
    <font>
      <b/>
      <sz val="12"/>
      <color indexed="8"/>
      <name val="楷体"/>
      <family val="3"/>
    </font>
    <font>
      <b/>
      <sz val="11"/>
      <color indexed="10"/>
      <name val="楷体"/>
      <family val="3"/>
    </font>
    <font>
      <sz val="12"/>
      <color indexed="10"/>
      <name val="宋体"/>
      <family val="0"/>
    </font>
    <font>
      <b/>
      <sz val="12"/>
      <color indexed="50"/>
      <name val="楷体"/>
      <family val="3"/>
    </font>
    <font>
      <b/>
      <sz val="12"/>
      <color indexed="54"/>
      <name val="楷体"/>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9"/>
      <name val="Tahoma"/>
      <family val="2"/>
    </font>
    <font>
      <sz val="9"/>
      <name val="Tahoma"/>
      <family val="2"/>
    </font>
    <font>
      <sz val="9"/>
      <name val="宋体"/>
      <family val="0"/>
    </font>
    <font>
      <u val="single"/>
      <sz val="11"/>
      <color rgb="FF0000FF"/>
      <name val="Calibri"/>
      <family val="0"/>
    </font>
    <font>
      <u val="single"/>
      <sz val="11"/>
      <color rgb="FF800080"/>
      <name val="Calibri"/>
      <family val="0"/>
    </font>
    <font>
      <b/>
      <sz val="12"/>
      <color rgb="FFC00000"/>
      <name val="楷体"/>
      <family val="3"/>
    </font>
    <font>
      <b/>
      <sz val="11"/>
      <name val="Calibri"/>
      <family val="0"/>
    </font>
    <font>
      <sz val="12"/>
      <color theme="1"/>
      <name val="楷体"/>
      <family val="3"/>
    </font>
    <font>
      <sz val="11"/>
      <name val="Calibri"/>
      <family val="0"/>
    </font>
    <font>
      <b/>
      <sz val="12"/>
      <color rgb="FFFF0000"/>
      <name val="楷体"/>
      <family val="3"/>
    </font>
    <font>
      <b/>
      <sz val="12"/>
      <color rgb="FF000000"/>
      <name val="楷体"/>
      <family val="3"/>
    </font>
    <font>
      <b/>
      <sz val="11"/>
      <color rgb="FFFF0000"/>
      <name val="楷体"/>
      <family val="3"/>
    </font>
    <font>
      <sz val="12"/>
      <color rgb="FFFF0000"/>
      <name val="宋体"/>
      <family val="0"/>
    </font>
    <font>
      <b/>
      <sz val="12"/>
      <color rgb="FF92D050"/>
      <name val="楷体"/>
      <family val="3"/>
    </font>
    <font>
      <b/>
      <sz val="12"/>
      <color theme="4"/>
      <name val="楷体"/>
      <family val="3"/>
    </font>
    <font>
      <b/>
      <sz val="8"/>
      <name val="宋体"/>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theme="1"/>
      </left>
      <right>
        <color indexed="63"/>
      </right>
      <top style="medium">
        <color theme="1"/>
      </top>
      <bottom>
        <color indexed="63"/>
      </bottom>
    </border>
    <border>
      <left style="medium">
        <color theme="1"/>
      </left>
      <right style="medium">
        <color theme="1"/>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style="thin"/>
      <top style="thin"/>
      <bottom style="thin">
        <color theme="1"/>
      </bottom>
    </border>
    <border>
      <left style="thin"/>
      <right style="thin"/>
      <top style="thin"/>
      <bottom style="thin">
        <color theme="1"/>
      </bottom>
    </border>
    <border>
      <left style="thin"/>
      <right style="medium">
        <color theme="1"/>
      </right>
      <top style="thin">
        <color theme="1"/>
      </top>
      <bottom style="thin">
        <color theme="1"/>
      </bottom>
    </border>
    <border>
      <left style="medium">
        <color theme="1"/>
      </left>
      <right style="thin"/>
      <top/>
      <bottom style="thin"/>
    </border>
    <border>
      <left style="thin"/>
      <right style="thin"/>
      <top/>
      <bottom style="thin"/>
    </border>
    <border>
      <left style="thin"/>
      <right style="medium">
        <color theme="1"/>
      </right>
      <top/>
      <bottom style="thin"/>
    </border>
    <border>
      <left style="medium">
        <color theme="1"/>
      </left>
      <right style="thin"/>
      <top style="thin"/>
      <bottom style="thin"/>
    </border>
    <border>
      <left style="thin"/>
      <right style="thin"/>
      <top style="thin"/>
      <bottom style="thin"/>
    </border>
    <border>
      <left style="thin"/>
      <right style="medium">
        <color theme="1"/>
      </right>
      <top style="thin"/>
      <bottom style="thin"/>
    </border>
    <border>
      <left style="medium">
        <color theme="1"/>
      </left>
      <right/>
      <top style="thin"/>
      <bottom style="thin"/>
    </border>
    <border>
      <left>
        <color indexed="63"/>
      </left>
      <right style="medium">
        <color theme="1"/>
      </right>
      <top style="thin"/>
      <bottom>
        <color indexed="63"/>
      </bottom>
    </border>
    <border>
      <left style="medium">
        <color theme="1"/>
      </left>
      <right>
        <color indexed="63"/>
      </right>
      <top style="thin"/>
      <bottom style="thin"/>
    </border>
    <border>
      <left>
        <color indexed="63"/>
      </left>
      <right style="medium">
        <color theme="1"/>
      </right>
      <top>
        <color indexed="63"/>
      </top>
      <bottom>
        <color indexed="63"/>
      </bottom>
    </border>
    <border>
      <left>
        <color indexed="63"/>
      </left>
      <right style="medium">
        <color theme="1"/>
      </right>
      <top>
        <color indexed="63"/>
      </top>
      <bottom style="thin"/>
    </border>
    <border>
      <left style="medium">
        <color theme="1"/>
      </left>
      <right>
        <color indexed="63"/>
      </right>
      <top style="thin"/>
      <bottom style="medium">
        <color theme="1"/>
      </bottom>
    </border>
    <border>
      <left/>
      <right/>
      <top style="thin"/>
      <bottom style="medium">
        <color theme="1"/>
      </bottom>
    </border>
    <border>
      <left/>
      <right style="medium">
        <color theme="1"/>
      </right>
      <top style="thin"/>
      <bottom style="medium">
        <color theme="1"/>
      </bottom>
    </border>
    <border>
      <left style="thin"/>
      <right style="thin"/>
      <top style="thin"/>
      <bottom>
        <color indexed="63"/>
      </bottom>
    </border>
    <border>
      <left style="thin"/>
      <right style="medium">
        <color theme="1"/>
      </right>
      <top style="thin"/>
      <bottom>
        <color indexed="63"/>
      </bottom>
    </border>
    <border>
      <left style="thin"/>
      <right style="thin"/>
      <top>
        <color indexed="63"/>
      </top>
      <bottom>
        <color indexed="63"/>
      </bottom>
    </border>
    <border>
      <left style="thin"/>
      <right style="medium">
        <color theme="1"/>
      </right>
      <top>
        <color indexed="63"/>
      </top>
      <bottom>
        <color indexed="63"/>
      </bottom>
    </border>
    <border>
      <left style="thin"/>
      <right style="thin"/>
      <top>
        <color indexed="63"/>
      </top>
      <bottom style="thin"/>
    </border>
    <border>
      <left style="thin"/>
      <right style="thin"/>
      <top>
        <color indexed="63"/>
      </top>
      <bottom/>
    </border>
    <border>
      <left style="thin"/>
      <right style="medium">
        <color theme="1"/>
      </right>
      <top>
        <color indexed="63"/>
      </top>
      <bottom style="thin"/>
    </border>
    <border>
      <left style="medium"/>
      <right style="medium"/>
      <top style="medium"/>
      <bottom style="medium"/>
    </border>
    <border>
      <left style="medium">
        <color theme="1"/>
      </left>
      <right style="medium">
        <color theme="1"/>
      </right>
      <top style="thin">
        <color theme="1"/>
      </top>
      <bottom style="medium">
        <color theme="1"/>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bottom style="medium">
        <color theme="1"/>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border>
    <border>
      <left/>
      <right style="thin"/>
      <top style="thin"/>
      <bottom>
        <color indexed="63"/>
      </bottom>
    </border>
    <border>
      <left/>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7" borderId="0" applyNumberFormat="0" applyBorder="0" applyAlignment="0" applyProtection="0"/>
    <xf numFmtId="0" fontId="46"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6" fillId="6" borderId="0" applyNumberFormat="0" applyBorder="0" applyAlignment="0" applyProtection="0"/>
    <xf numFmtId="0" fontId="46"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5" fillId="17"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11" borderId="0" applyNumberFormat="0" applyBorder="0" applyAlignment="0" applyProtection="0"/>
    <xf numFmtId="0" fontId="45" fillId="19" borderId="0" applyNumberFormat="0" applyBorder="0" applyAlignment="0" applyProtection="0"/>
    <xf numFmtId="0" fontId="45" fillId="21" borderId="0" applyNumberFormat="0" applyBorder="0" applyAlignment="0" applyProtection="0"/>
    <xf numFmtId="0" fontId="46" fillId="3" borderId="0" applyNumberFormat="0" applyBorder="0" applyAlignment="0" applyProtection="0"/>
    <xf numFmtId="0" fontId="46" fillId="22" borderId="0" applyNumberFormat="0" applyBorder="0" applyAlignment="0" applyProtection="0"/>
    <xf numFmtId="0" fontId="45" fillId="23" borderId="0" applyNumberFormat="0" applyBorder="0" applyAlignment="0" applyProtection="0"/>
  </cellStyleXfs>
  <cellXfs count="194">
    <xf numFmtId="0" fontId="0" fillId="0" borderId="0" xfId="0" applyAlignment="1">
      <alignment/>
    </xf>
    <xf numFmtId="0" fontId="2" fillId="0" borderId="0" xfId="0" applyFont="1" applyAlignment="1">
      <alignment vertical="top" wrapText="1"/>
    </xf>
    <xf numFmtId="0" fontId="2"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2" fillId="0" borderId="20" xfId="0" applyFont="1" applyFill="1" applyBorder="1" applyAlignment="1">
      <alignment horizontal="center" vertical="center"/>
    </xf>
    <xf numFmtId="0" fontId="53" fillId="0" borderId="21" xfId="0" applyFont="1" applyBorder="1" applyAlignment="1">
      <alignment horizontal="center" vertical="center"/>
    </xf>
    <xf numFmtId="0" fontId="5" fillId="0" borderId="21" xfId="0" applyFont="1" applyFill="1" applyBorder="1" applyAlignment="1">
      <alignment horizontal="left" vertical="center"/>
    </xf>
    <xf numFmtId="0" fontId="9" fillId="0" borderId="21" xfId="0" applyFont="1" applyFill="1" applyBorder="1" applyAlignment="1">
      <alignment vertical="center" wrapText="1"/>
    </xf>
    <xf numFmtId="0" fontId="10" fillId="0" borderId="21" xfId="0" applyFont="1" applyBorder="1" applyAlignment="1">
      <alignment horizontal="center" wrapText="1"/>
    </xf>
    <xf numFmtId="0" fontId="4" fillId="0" borderId="22" xfId="0" applyFont="1" applyBorder="1" applyAlignment="1">
      <alignment horizontal="center" vertical="center"/>
    </xf>
    <xf numFmtId="0" fontId="52" fillId="0" borderId="23" xfId="0" applyFont="1" applyFill="1" applyBorder="1" applyAlignment="1">
      <alignment horizontal="center" vertical="center"/>
    </xf>
    <xf numFmtId="0" fontId="53" fillId="0" borderId="24" xfId="0" applyFont="1" applyBorder="1" applyAlignment="1">
      <alignment horizontal="center" vertical="center"/>
    </xf>
    <xf numFmtId="0" fontId="5" fillId="0" borderId="24" xfId="0" applyFont="1" applyFill="1" applyBorder="1" applyAlignment="1">
      <alignment horizontal="left" vertical="center"/>
    </xf>
    <xf numFmtId="0" fontId="9" fillId="0" borderId="24" xfId="0" applyFont="1" applyFill="1" applyBorder="1" applyAlignment="1">
      <alignment horizontal="left" vertical="center" wrapText="1"/>
    </xf>
    <xf numFmtId="0" fontId="10" fillId="0" borderId="24" xfId="0" applyFont="1" applyBorder="1" applyAlignment="1">
      <alignment horizontal="center" wrapText="1"/>
    </xf>
    <xf numFmtId="0" fontId="4" fillId="0" borderId="25" xfId="0" applyFont="1" applyBorder="1" applyAlignment="1">
      <alignment horizontal="center" vertical="center"/>
    </xf>
    <xf numFmtId="0" fontId="9" fillId="0" borderId="24" xfId="0" applyFont="1" applyFill="1" applyBorder="1" applyAlignment="1">
      <alignment vertical="center" wrapText="1"/>
    </xf>
    <xf numFmtId="0" fontId="5" fillId="0" borderId="24" xfId="0" applyFont="1" applyFill="1" applyBorder="1" applyAlignment="1">
      <alignment vertical="center"/>
    </xf>
    <xf numFmtId="0" fontId="10" fillId="0" borderId="24" xfId="0" applyFont="1" applyBorder="1" applyAlignment="1">
      <alignment horizontal="center"/>
    </xf>
    <xf numFmtId="0" fontId="52" fillId="0" borderId="26" xfId="0" applyFont="1" applyFill="1" applyBorder="1" applyAlignment="1">
      <alignment horizontal="center" vertical="center"/>
    </xf>
    <xf numFmtId="0" fontId="53" fillId="0" borderId="24" xfId="0" applyFont="1" applyBorder="1" applyAlignment="1">
      <alignment horizontal="center" vertical="center"/>
    </xf>
    <xf numFmtId="0" fontId="5" fillId="0" borderId="24" xfId="0" applyFont="1" applyFill="1" applyBorder="1" applyAlignment="1">
      <alignment horizontal="left" vertical="center"/>
    </xf>
    <xf numFmtId="0" fontId="9" fillId="0" borderId="24" xfId="0" applyFont="1" applyFill="1" applyBorder="1" applyAlignment="1">
      <alignment horizontal="left" vertical="center" wrapText="1"/>
    </xf>
    <xf numFmtId="0" fontId="10"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11" fillId="0" borderId="21" xfId="0" applyFont="1" applyFill="1" applyBorder="1" applyAlignment="1">
      <alignment vertical="center" wrapText="1"/>
    </xf>
    <xf numFmtId="0" fontId="53" fillId="0" borderId="34" xfId="0" applyFont="1" applyBorder="1" applyAlignment="1">
      <alignment horizontal="center" vertical="center"/>
    </xf>
    <xf numFmtId="0" fontId="5" fillId="0" borderId="34" xfId="0" applyFont="1" applyFill="1" applyBorder="1" applyAlignment="1">
      <alignment horizontal="left" vertical="center"/>
    </xf>
    <xf numFmtId="0" fontId="9" fillId="0" borderId="34" xfId="0" applyFont="1" applyFill="1" applyBorder="1" applyAlignment="1">
      <alignment horizontal="left" vertical="center" wrapText="1"/>
    </xf>
    <xf numFmtId="0" fontId="10" fillId="0" borderId="34" xfId="0" applyFont="1" applyBorder="1" applyAlignment="1">
      <alignment horizontal="center" vertical="center"/>
    </xf>
    <xf numFmtId="0" fontId="4" fillId="0" borderId="35" xfId="0" applyFont="1" applyBorder="1" applyAlignment="1">
      <alignment horizontal="center" vertical="center"/>
    </xf>
    <xf numFmtId="0" fontId="53" fillId="0" borderId="36" xfId="0" applyFont="1" applyBorder="1" applyAlignment="1">
      <alignment horizontal="center" vertical="center"/>
    </xf>
    <xf numFmtId="0" fontId="5" fillId="0" borderId="36" xfId="0" applyFont="1" applyFill="1" applyBorder="1" applyAlignment="1">
      <alignment horizontal="left" vertical="center"/>
    </xf>
    <xf numFmtId="0" fontId="9" fillId="0" borderId="36" xfId="0" applyFont="1" applyFill="1" applyBorder="1" applyAlignment="1">
      <alignment horizontal="left" vertical="center" wrapText="1"/>
    </xf>
    <xf numFmtId="0" fontId="10" fillId="0" borderId="36" xfId="0" applyFont="1" applyBorder="1" applyAlignment="1">
      <alignment horizontal="center" vertical="center"/>
    </xf>
    <xf numFmtId="0" fontId="4" fillId="0" borderId="37" xfId="0" applyFont="1" applyBorder="1" applyAlignment="1">
      <alignment horizontal="center" vertical="center"/>
    </xf>
    <xf numFmtId="0" fontId="53" fillId="0" borderId="38" xfId="0" applyFont="1" applyBorder="1" applyAlignment="1">
      <alignment horizontal="center" vertical="center"/>
    </xf>
    <xf numFmtId="0" fontId="5" fillId="0" borderId="38" xfId="0" applyFont="1" applyFill="1" applyBorder="1" applyAlignment="1">
      <alignment horizontal="left" vertical="center"/>
    </xf>
    <xf numFmtId="0" fontId="9" fillId="0" borderId="39" xfId="0" applyFont="1" applyFill="1" applyBorder="1" applyAlignment="1">
      <alignment horizontal="left" vertical="center" wrapText="1"/>
    </xf>
    <xf numFmtId="0" fontId="10" fillId="0" borderId="38" xfId="0" applyFont="1" applyBorder="1" applyAlignment="1">
      <alignment horizontal="center" vertical="center"/>
    </xf>
    <xf numFmtId="0" fontId="4" fillId="0" borderId="40" xfId="0" applyFont="1" applyBorder="1" applyAlignment="1">
      <alignment horizontal="center" vertical="center"/>
    </xf>
    <xf numFmtId="0" fontId="0" fillId="0" borderId="41" xfId="0" applyBorder="1" applyAlignment="1">
      <alignment/>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0" borderId="43" xfId="0" applyFont="1" applyFill="1" applyBorder="1" applyAlignment="1">
      <alignment horizontal="left" vertical="center"/>
    </xf>
    <xf numFmtId="0" fontId="10" fillId="0" borderId="44" xfId="0" applyFont="1" applyBorder="1" applyAlignment="1">
      <alignment horizontal="center" wrapText="1"/>
    </xf>
    <xf numFmtId="0" fontId="5" fillId="0" borderId="45" xfId="0" applyFont="1" applyFill="1" applyBorder="1" applyAlignment="1">
      <alignment horizontal="left" vertical="center"/>
    </xf>
    <xf numFmtId="0" fontId="10" fillId="0" borderId="46" xfId="0" applyFont="1" applyBorder="1" applyAlignment="1">
      <alignment horizontal="center" wrapText="1"/>
    </xf>
    <xf numFmtId="0" fontId="9" fillId="0" borderId="24" xfId="0" applyFont="1" applyBorder="1" applyAlignment="1">
      <alignment horizontal="left" wrapText="1"/>
    </xf>
    <xf numFmtId="0" fontId="5" fillId="0" borderId="45" xfId="0" applyFont="1" applyBorder="1" applyAlignment="1">
      <alignment horizontal="left" vertical="center"/>
    </xf>
    <xf numFmtId="0" fontId="9" fillId="0" borderId="24" xfId="0" applyFont="1" applyBorder="1" applyAlignment="1">
      <alignment horizontal="left" vertical="center"/>
    </xf>
    <xf numFmtId="0" fontId="10" fillId="0" borderId="46" xfId="0" applyFont="1" applyBorder="1" applyAlignment="1">
      <alignment horizontal="center" vertical="center"/>
    </xf>
    <xf numFmtId="0" fontId="9" fillId="0" borderId="45" xfId="0" applyFont="1" applyBorder="1" applyAlignment="1">
      <alignment horizontal="left" vertical="center"/>
    </xf>
    <xf numFmtId="0" fontId="9" fillId="0" borderId="24" xfId="0" applyFont="1" applyBorder="1" applyAlignment="1">
      <alignment horizontal="left" vertical="center"/>
    </xf>
    <xf numFmtId="0" fontId="10" fillId="0" borderId="46" xfId="0" applyFont="1" applyBorder="1" applyAlignment="1">
      <alignment horizontal="center"/>
    </xf>
    <xf numFmtId="0" fontId="4" fillId="0" borderId="47" xfId="0" applyFont="1" applyFill="1" applyBorder="1" applyAlignment="1">
      <alignment horizontal="center" vertical="center" wrapText="1"/>
    </xf>
    <xf numFmtId="0" fontId="12" fillId="0" borderId="0" xfId="0" applyFont="1" applyBorder="1" applyAlignment="1">
      <alignment horizontal="left"/>
    </xf>
    <xf numFmtId="0" fontId="0" fillId="0" borderId="0" xfId="0" applyBorder="1" applyAlignment="1">
      <alignment horizontal="left"/>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left" vertical="center"/>
    </xf>
    <xf numFmtId="0" fontId="13" fillId="0" borderId="0" xfId="0" applyFont="1" applyBorder="1" applyAlignment="1">
      <alignment horizontal="center" vertical="center"/>
    </xf>
    <xf numFmtId="57" fontId="14" fillId="0" borderId="48" xfId="0" applyNumberFormat="1" applyFont="1" applyBorder="1" applyAlignment="1">
      <alignment horizontal="center" vertical="center"/>
    </xf>
    <xf numFmtId="0" fontId="14" fillId="0" borderId="48" xfId="0" applyFont="1" applyBorder="1" applyAlignment="1">
      <alignment horizontal="center" vertical="center"/>
    </xf>
    <xf numFmtId="0" fontId="4"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xf>
    <xf numFmtId="0" fontId="6" fillId="0" borderId="24" xfId="0" applyFont="1" applyBorder="1" applyAlignment="1">
      <alignment horizontal="left" wrapText="1"/>
    </xf>
    <xf numFmtId="0" fontId="15" fillId="0" borderId="24" xfId="0" applyFont="1" applyFill="1" applyBorder="1" applyAlignment="1">
      <alignment vertical="center" wrapText="1"/>
    </xf>
    <xf numFmtId="0" fontId="4" fillId="0" borderId="24" xfId="0" applyFont="1" applyBorder="1" applyAlignment="1">
      <alignment horizontal="center" vertical="center"/>
    </xf>
    <xf numFmtId="0" fontId="6" fillId="0" borderId="24" xfId="0" applyFont="1" applyBorder="1" applyAlignment="1">
      <alignment horizontal="center" wrapText="1"/>
    </xf>
    <xf numFmtId="0" fontId="15" fillId="0" borderId="24" xfId="0" applyFont="1" applyBorder="1" applyAlignment="1">
      <alignment horizontal="left" wrapText="1"/>
    </xf>
    <xf numFmtId="0" fontId="4" fillId="0" borderId="24" xfId="0" applyFont="1" applyBorder="1" applyAlignment="1">
      <alignment horizontal="left" vertical="center"/>
    </xf>
    <xf numFmtId="0" fontId="15" fillId="0" borderId="24" xfId="0" applyFont="1" applyFill="1" applyBorder="1" applyAlignment="1">
      <alignment horizontal="left" vertical="center" wrapText="1"/>
    </xf>
    <xf numFmtId="0" fontId="6" fillId="0" borderId="24" xfId="0" applyFont="1" applyBorder="1" applyAlignment="1">
      <alignment horizontal="left" vertical="center"/>
    </xf>
    <xf numFmtId="0" fontId="10" fillId="0" borderId="24" xfId="0" applyFont="1" applyBorder="1" applyAlignment="1">
      <alignment horizontal="left" vertical="center"/>
    </xf>
    <xf numFmtId="0" fontId="10" fillId="0" borderId="24" xfId="0" applyFont="1" applyBorder="1" applyAlignment="1">
      <alignment horizontal="center" vertical="center"/>
    </xf>
    <xf numFmtId="0" fontId="4" fillId="0" borderId="49" xfId="0" applyFont="1" applyBorder="1" applyAlignment="1">
      <alignment horizontal="left" vertical="center" wrapText="1"/>
    </xf>
    <xf numFmtId="0" fontId="4" fillId="0" borderId="34" xfId="0" applyFont="1" applyBorder="1" applyAlignment="1">
      <alignment horizontal="left" vertical="center"/>
    </xf>
    <xf numFmtId="0" fontId="6" fillId="0" borderId="24" xfId="0" applyFont="1" applyBorder="1" applyAlignment="1">
      <alignment horizontal="left" vertical="center"/>
    </xf>
    <xf numFmtId="0" fontId="10" fillId="0" borderId="24" xfId="0" applyFont="1" applyBorder="1" applyAlignment="1">
      <alignment horizontal="left" vertical="center"/>
    </xf>
    <xf numFmtId="0" fontId="4" fillId="0" borderId="50" xfId="0" applyFont="1" applyBorder="1" applyAlignment="1">
      <alignment horizontal="left" vertical="center" wrapText="1"/>
    </xf>
    <xf numFmtId="0" fontId="4" fillId="0" borderId="38" xfId="0" applyFont="1" applyBorder="1" applyAlignment="1">
      <alignment horizontal="left" vertical="center"/>
    </xf>
    <xf numFmtId="0" fontId="54" fillId="0" borderId="24" xfId="0" applyFont="1" applyFill="1" applyBorder="1" applyAlignment="1">
      <alignment horizontal="center" vertical="center"/>
    </xf>
    <xf numFmtId="0" fontId="6" fillId="0" borderId="34" xfId="0" applyFont="1" applyFill="1" applyBorder="1" applyAlignment="1">
      <alignment horizontal="left" vertical="center"/>
    </xf>
    <xf numFmtId="0" fontId="15" fillId="0" borderId="34" xfId="0" applyFont="1" applyFill="1" applyBorder="1" applyAlignment="1">
      <alignment horizontal="left" vertical="center" wrapText="1"/>
    </xf>
    <xf numFmtId="0" fontId="4" fillId="0" borderId="34" xfId="0" applyFont="1" applyBorder="1" applyAlignment="1">
      <alignment horizontal="center" vertical="center"/>
    </xf>
    <xf numFmtId="0" fontId="6" fillId="0" borderId="36" xfId="0" applyFont="1" applyFill="1" applyBorder="1" applyAlignment="1">
      <alignment horizontal="left" vertical="center"/>
    </xf>
    <xf numFmtId="0" fontId="15" fillId="0" borderId="36" xfId="0" applyFont="1" applyFill="1" applyBorder="1" applyAlignment="1">
      <alignment horizontal="left" vertical="center" wrapText="1"/>
    </xf>
    <xf numFmtId="0" fontId="4" fillId="0" borderId="36" xfId="0" applyFont="1" applyBorder="1" applyAlignment="1">
      <alignment horizontal="center" vertical="center"/>
    </xf>
    <xf numFmtId="0" fontId="6" fillId="0" borderId="38" xfId="0" applyFont="1" applyFill="1" applyBorder="1" applyAlignment="1">
      <alignment horizontal="left" vertical="center"/>
    </xf>
    <xf numFmtId="0" fontId="15" fillId="0" borderId="38" xfId="0" applyFont="1" applyFill="1" applyBorder="1" applyAlignment="1">
      <alignment horizontal="left" vertical="center" wrapText="1"/>
    </xf>
    <xf numFmtId="0" fontId="4" fillId="0" borderId="38" xfId="0" applyFont="1" applyBorder="1" applyAlignment="1">
      <alignment horizontal="center" vertical="center"/>
    </xf>
    <xf numFmtId="0" fontId="13" fillId="0" borderId="0" xfId="0" applyFont="1" applyFill="1" applyAlignment="1">
      <alignment horizontal="center" vertical="center"/>
    </xf>
    <xf numFmtId="0" fontId="4" fillId="0" borderId="2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2" fillId="0" borderId="24" xfId="0" applyFont="1" applyFill="1" applyBorder="1" applyAlignment="1">
      <alignment horizontal="center" vertical="center"/>
    </xf>
    <xf numFmtId="0" fontId="17" fillId="0" borderId="24" xfId="0" applyFont="1" applyFill="1" applyBorder="1" applyAlignment="1">
      <alignment horizontal="left" vertical="center"/>
    </xf>
    <xf numFmtId="0" fontId="55" fillId="0" borderId="24" xfId="0" applyFont="1" applyBorder="1" applyAlignment="1">
      <alignment horizontal="center"/>
    </xf>
    <xf numFmtId="0" fontId="18" fillId="0" borderId="24" xfId="0" applyFont="1" applyBorder="1" applyAlignment="1">
      <alignment horizontal="center"/>
    </xf>
    <xf numFmtId="0" fontId="53" fillId="0" borderId="51" xfId="0" applyFont="1" applyBorder="1" applyAlignment="1">
      <alignment horizontal="center" vertical="center"/>
    </xf>
    <xf numFmtId="0" fontId="15" fillId="0" borderId="46" xfId="0" applyFont="1" applyFill="1" applyBorder="1" applyAlignment="1">
      <alignment horizontal="left" vertical="center" wrapText="1"/>
    </xf>
    <xf numFmtId="0" fontId="15" fillId="0" borderId="46" xfId="0" applyFont="1" applyFill="1" applyBorder="1" applyAlignment="1">
      <alignment vertical="center" wrapText="1"/>
    </xf>
    <xf numFmtId="0" fontId="52" fillId="0" borderId="52" xfId="0" applyFont="1" applyFill="1" applyBorder="1" applyAlignment="1">
      <alignment horizontal="center" vertical="center"/>
    </xf>
    <xf numFmtId="0" fontId="53" fillId="0" borderId="52" xfId="0" applyFont="1" applyBorder="1" applyAlignment="1">
      <alignment horizontal="center" vertical="center"/>
    </xf>
    <xf numFmtId="0" fontId="17" fillId="0" borderId="52" xfId="0" applyFont="1" applyFill="1" applyBorder="1" applyAlignment="1">
      <alignment horizontal="left" vertical="center"/>
    </xf>
    <xf numFmtId="0" fontId="55" fillId="0" borderId="52" xfId="0" applyFont="1" applyFill="1" applyBorder="1" applyAlignment="1">
      <alignment horizontal="center" vertical="center"/>
    </xf>
    <xf numFmtId="0" fontId="15" fillId="0" borderId="53" xfId="0" applyFont="1" applyFill="1" applyBorder="1" applyAlignment="1">
      <alignment vertical="center" wrapText="1"/>
    </xf>
    <xf numFmtId="0" fontId="15" fillId="0" borderId="53" xfId="0" applyFont="1" applyFill="1" applyBorder="1" applyAlignment="1">
      <alignment horizontal="left" vertical="center" wrapText="1"/>
    </xf>
    <xf numFmtId="0" fontId="55" fillId="0" borderId="24" xfId="0" applyFont="1" applyFill="1" applyBorder="1" applyAlignment="1">
      <alignment horizontal="center" vertical="center"/>
    </xf>
    <xf numFmtId="0" fontId="5" fillId="0" borderId="24" xfId="0" applyFont="1" applyBorder="1" applyAlignment="1">
      <alignment horizontal="center" vertical="center"/>
    </xf>
    <xf numFmtId="0" fontId="4" fillId="0" borderId="51"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6" xfId="0" applyFont="1" applyFill="1" applyBorder="1" applyAlignment="1">
      <alignment horizontal="center" vertical="center"/>
    </xf>
    <xf numFmtId="0" fontId="55" fillId="0" borderId="24" xfId="0" applyFont="1" applyBorder="1" applyAlignment="1">
      <alignment horizontal="center" vertical="center"/>
    </xf>
    <xf numFmtId="0" fontId="55" fillId="0" borderId="52" xfId="0" applyFont="1" applyBorder="1" applyAlignment="1">
      <alignment horizontal="center" vertical="center"/>
    </xf>
    <xf numFmtId="0" fontId="5" fillId="0" borderId="52" xfId="0" applyFont="1" applyBorder="1" applyAlignment="1">
      <alignment horizontal="center" vertical="center"/>
    </xf>
    <xf numFmtId="0" fontId="15" fillId="0" borderId="52" xfId="0" applyFont="1" applyFill="1" applyBorder="1" applyAlignment="1">
      <alignment horizontal="left" vertical="center" wrapText="1"/>
    </xf>
    <xf numFmtId="0" fontId="5" fillId="0" borderId="21" xfId="0" applyFont="1" applyBorder="1" applyAlignment="1">
      <alignment horizontal="center" vertical="center"/>
    </xf>
    <xf numFmtId="0" fontId="17" fillId="0" borderId="21" xfId="0" applyFont="1" applyFill="1" applyBorder="1" applyAlignment="1">
      <alignment horizontal="left" vertical="center"/>
    </xf>
    <xf numFmtId="0" fontId="15" fillId="0" borderId="21" xfId="0" applyFont="1" applyFill="1" applyBorder="1" applyAlignment="1">
      <alignment horizontal="left" vertical="center" wrapText="1"/>
    </xf>
    <xf numFmtId="0" fontId="55" fillId="0" borderId="21"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9" fillId="0" borderId="24" xfId="0" applyFont="1" applyFill="1" applyBorder="1" applyAlignment="1">
      <alignment horizontal="left" vertical="center"/>
    </xf>
    <xf numFmtId="0" fontId="20" fillId="0" borderId="24" xfId="0" applyFont="1" applyFill="1" applyBorder="1" applyAlignment="1">
      <alignment horizontal="left" vertical="center"/>
    </xf>
    <xf numFmtId="0" fontId="21" fillId="0" borderId="24" xfId="0" applyFont="1" applyFill="1" applyBorder="1" applyAlignment="1">
      <alignment horizontal="center" vertical="center"/>
    </xf>
    <xf numFmtId="0" fontId="22" fillId="0" borderId="24" xfId="0" applyFont="1" applyFill="1" applyBorder="1" applyAlignment="1">
      <alignment horizontal="left" vertical="center"/>
    </xf>
    <xf numFmtId="0" fontId="12" fillId="0" borderId="55" xfId="0" applyFont="1" applyBorder="1" applyAlignment="1">
      <alignment horizontal="left"/>
    </xf>
    <xf numFmtId="0" fontId="0" fillId="0" borderId="55" xfId="0" applyBorder="1" applyAlignment="1">
      <alignment horizontal="left"/>
    </xf>
    <xf numFmtId="0" fontId="4" fillId="0" borderId="24" xfId="0" applyFont="1" applyFill="1" applyBorder="1" applyAlignment="1">
      <alignment horizontal="center" vertical="center"/>
    </xf>
    <xf numFmtId="0" fontId="4" fillId="0" borderId="24" xfId="0" applyFont="1" applyFill="1" applyBorder="1" applyAlignment="1">
      <alignment horizontal="left" vertical="center" wrapText="1"/>
    </xf>
    <xf numFmtId="0" fontId="56" fillId="0" borderId="24" xfId="0" applyFont="1" applyFill="1" applyBorder="1" applyAlignment="1">
      <alignment horizontal="center" vertical="center"/>
    </xf>
    <xf numFmtId="0" fontId="57" fillId="0" borderId="24" xfId="0" applyFont="1" applyFill="1" applyBorder="1" applyAlignment="1">
      <alignment horizontal="center" vertical="center" wrapText="1"/>
    </xf>
    <xf numFmtId="0" fontId="58"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24" xfId="0" applyFont="1" applyFill="1" applyBorder="1" applyAlignment="1">
      <alignment horizontal="left" vertical="center"/>
    </xf>
    <xf numFmtId="0" fontId="59" fillId="0" borderId="52" xfId="0" applyFont="1" applyBorder="1" applyAlignment="1">
      <alignment horizontal="center"/>
    </xf>
    <xf numFmtId="0" fontId="59" fillId="0" borderId="36" xfId="0" applyFont="1" applyBorder="1" applyAlignment="1">
      <alignment/>
    </xf>
    <xf numFmtId="0" fontId="0" fillId="0" borderId="21" xfId="0" applyFont="1" applyBorder="1" applyAlignment="1">
      <alignment/>
    </xf>
    <xf numFmtId="0" fontId="4" fillId="0" borderId="52" xfId="0" applyFont="1" applyFill="1" applyBorder="1" applyAlignment="1">
      <alignment horizontal="left" vertical="center"/>
    </xf>
    <xf numFmtId="0" fontId="4" fillId="0" borderId="21" xfId="0" applyFont="1" applyFill="1" applyBorder="1" applyAlignment="1">
      <alignment horizontal="left" vertical="center"/>
    </xf>
    <xf numFmtId="0" fontId="0" fillId="0" borderId="24" xfId="0" applyFont="1" applyBorder="1" applyAlignment="1">
      <alignment/>
    </xf>
    <xf numFmtId="0" fontId="11" fillId="0" borderId="24" xfId="0" applyFont="1" applyFill="1" applyBorder="1" applyAlignment="1">
      <alignment horizontal="center" vertical="center"/>
    </xf>
    <xf numFmtId="0" fontId="11" fillId="0" borderId="46" xfId="0" applyFont="1" applyFill="1" applyBorder="1" applyAlignment="1">
      <alignment horizontal="center" vertical="center"/>
    </xf>
    <xf numFmtId="0" fontId="10" fillId="0" borderId="24" xfId="0" applyFont="1" applyFill="1" applyBorder="1" applyAlignment="1">
      <alignment horizontal="center" vertical="center"/>
    </xf>
    <xf numFmtId="0" fontId="60" fillId="0" borderId="24" xfId="0" applyFont="1" applyFill="1" applyBorder="1" applyAlignment="1">
      <alignment horizontal="center" vertical="center"/>
    </xf>
    <xf numFmtId="0" fontId="55" fillId="0" borderId="0" xfId="0" applyFont="1" applyAlignment="1">
      <alignment horizontal="center"/>
    </xf>
    <xf numFmtId="49" fontId="55" fillId="0" borderId="24" xfId="0" applyNumberFormat="1" applyFont="1" applyFill="1" applyBorder="1" applyAlignment="1">
      <alignment horizontal="center" vertical="center" wrapText="1"/>
    </xf>
    <xf numFmtId="0" fontId="60" fillId="0" borderId="52" xfId="0" applyFont="1" applyFill="1" applyBorder="1" applyAlignment="1">
      <alignment horizontal="center" vertical="center"/>
    </xf>
    <xf numFmtId="0" fontId="11" fillId="0" borderId="52" xfId="0" applyFont="1" applyFill="1" applyBorder="1" applyAlignment="1">
      <alignment horizontal="center" vertical="center"/>
    </xf>
    <xf numFmtId="0" fontId="61" fillId="0" borderId="24" xfId="0" applyFont="1" applyFill="1" applyBorder="1" applyAlignment="1">
      <alignment horizontal="center" vertical="center"/>
    </xf>
    <xf numFmtId="0" fontId="61" fillId="0" borderId="52" xfId="0" applyFont="1" applyFill="1" applyBorder="1" applyAlignment="1">
      <alignment horizontal="center" vertical="center"/>
    </xf>
    <xf numFmtId="0" fontId="4" fillId="0" borderId="52" xfId="0" applyFont="1" applyFill="1" applyBorder="1" applyAlignment="1">
      <alignment horizontal="center" vertical="center"/>
    </xf>
    <xf numFmtId="0" fontId="56" fillId="0" borderId="52" xfId="0" applyFont="1" applyFill="1" applyBorder="1" applyAlignment="1">
      <alignment horizontal="center" vertical="center"/>
    </xf>
    <xf numFmtId="0" fontId="5" fillId="0" borderId="52" xfId="0" applyFont="1" applyFill="1" applyBorder="1" applyAlignment="1">
      <alignment horizontal="left" vertical="center"/>
    </xf>
    <xf numFmtId="0" fontId="11" fillId="0" borderId="52" xfId="0" applyFont="1" applyBorder="1" applyAlignment="1">
      <alignment horizontal="center" vertical="center"/>
    </xf>
    <xf numFmtId="0" fontId="4" fillId="0" borderId="52" xfId="0" applyFont="1" applyBorder="1" applyAlignment="1">
      <alignment horizontal="center" vertical="center"/>
    </xf>
    <xf numFmtId="0" fontId="56" fillId="0" borderId="24" xfId="0" applyFont="1" applyBorder="1" applyAlignment="1">
      <alignment horizontal="center" vertical="center"/>
    </xf>
    <xf numFmtId="0" fontId="53" fillId="0" borderId="36" xfId="0" applyFont="1" applyBorder="1" applyAlignment="1">
      <alignment horizontal="center" vertical="center"/>
    </xf>
    <xf numFmtId="0" fontId="5" fillId="0" borderId="36" xfId="0" applyFont="1" applyFill="1" applyBorder="1" applyAlignment="1">
      <alignment horizontal="left" vertical="center"/>
    </xf>
    <xf numFmtId="0" fontId="11" fillId="0" borderId="36" xfId="0" applyFont="1" applyBorder="1" applyAlignment="1">
      <alignment horizontal="center" vertical="center"/>
    </xf>
    <xf numFmtId="0" fontId="4" fillId="0" borderId="36" xfId="0" applyFont="1" applyBorder="1" applyAlignment="1">
      <alignment horizontal="center" vertical="center"/>
    </xf>
    <xf numFmtId="0" fontId="11" fillId="0" borderId="21" xfId="0" applyFont="1" applyBorder="1" applyAlignment="1">
      <alignment horizontal="center" vertical="center"/>
    </xf>
    <xf numFmtId="0" fontId="4" fillId="0" borderId="21" xfId="0" applyFont="1" applyBorder="1" applyAlignment="1">
      <alignment horizontal="center" vertical="center"/>
    </xf>
    <xf numFmtId="0" fontId="55" fillId="0" borderId="46" xfId="0" applyFont="1" applyFill="1" applyBorder="1" applyAlignment="1">
      <alignment horizontal="center" vertical="center"/>
    </xf>
    <xf numFmtId="0" fontId="6" fillId="0" borderId="24"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qikan.cqvip.com/Qikan/Article/Detail?id=25984914"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qikan.cqvip.com/Qikan/Article/Detail?id=25984914" TargetMode="External" /></Relationships>
</file>

<file path=xl/worksheets/sheet1.xml><?xml version="1.0" encoding="utf-8"?>
<worksheet xmlns="http://schemas.openxmlformats.org/spreadsheetml/2006/main" xmlns:r="http://schemas.openxmlformats.org/officeDocument/2006/relationships">
  <dimension ref="A1:G85"/>
  <sheetViews>
    <sheetView workbookViewId="0" topLeftCell="A76">
      <selection activeCell="C99" sqref="C99"/>
    </sheetView>
  </sheetViews>
  <sheetFormatPr defaultColWidth="9.00390625" defaultRowHeight="14.25"/>
  <cols>
    <col min="1" max="1" width="7.375" style="81" customWidth="1"/>
    <col min="2" max="2" width="3.75390625" style="81" customWidth="1"/>
    <col min="3" max="3" width="56.25390625" style="82" customWidth="1"/>
    <col min="4" max="4" width="28.375" style="83" customWidth="1"/>
    <col min="5" max="5" width="11.75390625" style="83" customWidth="1"/>
    <col min="6" max="6" width="6.50390625" style="84" customWidth="1"/>
    <col min="7" max="7" width="7.125" style="84" customWidth="1"/>
    <col min="8" max="16384" width="9.00390625" style="84" customWidth="1"/>
  </cols>
  <sheetData>
    <row r="1" spans="1:7" ht="27" customHeight="1">
      <c r="A1" s="85" t="s">
        <v>0</v>
      </c>
      <c r="B1" s="85"/>
      <c r="C1" s="85"/>
      <c r="D1" s="85"/>
      <c r="E1" s="85"/>
      <c r="F1" s="85"/>
      <c r="G1" s="85"/>
    </row>
    <row r="2" spans="1:7" ht="19.5" customHeight="1">
      <c r="A2" s="86">
        <v>42522</v>
      </c>
      <c r="B2" s="87"/>
      <c r="C2" s="87"/>
      <c r="D2" s="87"/>
      <c r="E2" s="87"/>
      <c r="F2" s="87"/>
      <c r="G2" s="87"/>
    </row>
    <row r="3" spans="1:7" s="80" customFormat="1" ht="28.5" customHeight="1">
      <c r="A3" s="88" t="s">
        <v>1</v>
      </c>
      <c r="B3" s="88" t="s">
        <v>2</v>
      </c>
      <c r="C3" s="89" t="s">
        <v>3</v>
      </c>
      <c r="D3" s="90" t="s">
        <v>4</v>
      </c>
      <c r="E3" s="90" t="s">
        <v>5</v>
      </c>
      <c r="F3" s="88" t="s">
        <v>6</v>
      </c>
      <c r="G3" s="88" t="s">
        <v>7</v>
      </c>
    </row>
    <row r="4" spans="1:7" ht="19.5" customHeight="1">
      <c r="A4" s="122" t="s">
        <v>8</v>
      </c>
      <c r="B4" s="25">
        <v>1</v>
      </c>
      <c r="C4" s="26" t="s">
        <v>9</v>
      </c>
      <c r="D4" s="170" t="s">
        <v>10</v>
      </c>
      <c r="E4" s="125">
        <v>13623513155</v>
      </c>
      <c r="F4" s="94" t="s">
        <v>11</v>
      </c>
      <c r="G4" s="94" t="s">
        <v>12</v>
      </c>
    </row>
    <row r="5" spans="1:7" ht="19.5" customHeight="1">
      <c r="A5" s="122" t="s">
        <v>13</v>
      </c>
      <c r="B5" s="25">
        <f>SUM(B4+1)</f>
        <v>2</v>
      </c>
      <c r="C5" s="26" t="s">
        <v>14</v>
      </c>
      <c r="D5" s="171" t="s">
        <v>10</v>
      </c>
      <c r="E5" s="125">
        <v>18603418589</v>
      </c>
      <c r="F5" s="94" t="s">
        <v>15</v>
      </c>
      <c r="G5" s="94" t="s">
        <v>12</v>
      </c>
    </row>
    <row r="6" spans="1:7" ht="19.5" customHeight="1">
      <c r="A6" s="122" t="s">
        <v>16</v>
      </c>
      <c r="B6" s="25">
        <f aca="true" t="shared" si="0" ref="B6:B69">SUM(B5+1)</f>
        <v>3</v>
      </c>
      <c r="C6" s="26" t="s">
        <v>17</v>
      </c>
      <c r="D6" s="170" t="s">
        <v>10</v>
      </c>
      <c r="E6" s="125" t="s">
        <v>18</v>
      </c>
      <c r="F6" s="94" t="s">
        <v>19</v>
      </c>
      <c r="G6" s="94" t="s">
        <v>12</v>
      </c>
    </row>
    <row r="7" spans="1:7" ht="19.5" customHeight="1">
      <c r="A7" s="122" t="s">
        <v>20</v>
      </c>
      <c r="B7" s="25">
        <f t="shared" si="0"/>
        <v>4</v>
      </c>
      <c r="C7" s="26" t="s">
        <v>21</v>
      </c>
      <c r="D7" s="172" t="s">
        <v>22</v>
      </c>
      <c r="E7" s="124">
        <v>13935676281</v>
      </c>
      <c r="F7" s="94" t="s">
        <v>11</v>
      </c>
      <c r="G7" s="94" t="s">
        <v>12</v>
      </c>
    </row>
    <row r="8" spans="1:7" ht="19.5" customHeight="1">
      <c r="A8" s="122" t="s">
        <v>23</v>
      </c>
      <c r="B8" s="25">
        <f t="shared" si="0"/>
        <v>5</v>
      </c>
      <c r="C8" s="26" t="s">
        <v>24</v>
      </c>
      <c r="D8" s="172" t="s">
        <v>22</v>
      </c>
      <c r="E8" s="124">
        <v>13038051917</v>
      </c>
      <c r="F8" s="94" t="s">
        <v>25</v>
      </c>
      <c r="G8" s="94" t="s">
        <v>12</v>
      </c>
    </row>
    <row r="9" spans="1:7" ht="19.5" customHeight="1">
      <c r="A9" s="122" t="s">
        <v>26</v>
      </c>
      <c r="B9" s="25">
        <f t="shared" si="0"/>
        <v>6</v>
      </c>
      <c r="C9" s="26" t="s">
        <v>27</v>
      </c>
      <c r="D9" s="172" t="s">
        <v>22</v>
      </c>
      <c r="E9" s="124">
        <v>13935617966</v>
      </c>
      <c r="F9" s="94" t="s">
        <v>15</v>
      </c>
      <c r="G9" s="94" t="s">
        <v>12</v>
      </c>
    </row>
    <row r="10" spans="1:7" ht="19.5" customHeight="1">
      <c r="A10" s="122" t="s">
        <v>28</v>
      </c>
      <c r="B10" s="25">
        <f t="shared" si="0"/>
        <v>7</v>
      </c>
      <c r="C10" s="26" t="s">
        <v>29</v>
      </c>
      <c r="D10" s="172" t="s">
        <v>30</v>
      </c>
      <c r="E10" s="124" t="s">
        <v>31</v>
      </c>
      <c r="F10" s="94" t="s">
        <v>11</v>
      </c>
      <c r="G10" s="94" t="s">
        <v>12</v>
      </c>
    </row>
    <row r="11" spans="1:7" ht="19.5" customHeight="1">
      <c r="A11" s="122" t="s">
        <v>32</v>
      </c>
      <c r="B11" s="25">
        <f t="shared" si="0"/>
        <v>8</v>
      </c>
      <c r="C11" s="26" t="s">
        <v>33</v>
      </c>
      <c r="D11" s="170" t="s">
        <v>34</v>
      </c>
      <c r="E11" s="124">
        <v>18335638682</v>
      </c>
      <c r="F11" s="94" t="s">
        <v>15</v>
      </c>
      <c r="G11" s="94" t="s">
        <v>12</v>
      </c>
    </row>
    <row r="12" spans="1:7" ht="19.5" customHeight="1">
      <c r="A12" s="122" t="s">
        <v>35</v>
      </c>
      <c r="B12" s="25">
        <f t="shared" si="0"/>
        <v>9</v>
      </c>
      <c r="C12" s="26" t="s">
        <v>36</v>
      </c>
      <c r="D12" s="170" t="s">
        <v>37</v>
      </c>
      <c r="E12" s="125">
        <v>13835770162</v>
      </c>
      <c r="F12" s="94" t="s">
        <v>11</v>
      </c>
      <c r="G12" s="94" t="s">
        <v>12</v>
      </c>
    </row>
    <row r="13" spans="1:7" ht="19.5" customHeight="1">
      <c r="A13" s="122" t="s">
        <v>38</v>
      </c>
      <c r="B13" s="25">
        <f t="shared" si="0"/>
        <v>10</v>
      </c>
      <c r="C13" s="26" t="s">
        <v>39</v>
      </c>
      <c r="D13" s="170" t="s">
        <v>37</v>
      </c>
      <c r="E13" s="125">
        <v>18735714733</v>
      </c>
      <c r="F13" s="94" t="s">
        <v>11</v>
      </c>
      <c r="G13" s="94" t="s">
        <v>12</v>
      </c>
    </row>
    <row r="14" spans="1:7" ht="19.5" customHeight="1">
      <c r="A14" s="122" t="s">
        <v>40</v>
      </c>
      <c r="B14" s="25">
        <f t="shared" si="0"/>
        <v>11</v>
      </c>
      <c r="C14" s="26" t="s">
        <v>41</v>
      </c>
      <c r="D14" s="170" t="s">
        <v>37</v>
      </c>
      <c r="E14" s="125">
        <v>13903586956</v>
      </c>
      <c r="F14" s="94" t="s">
        <v>15</v>
      </c>
      <c r="G14" s="94" t="s">
        <v>12</v>
      </c>
    </row>
    <row r="15" spans="1:7" ht="19.5" customHeight="1">
      <c r="A15" s="122" t="s">
        <v>42</v>
      </c>
      <c r="B15" s="25">
        <f t="shared" si="0"/>
        <v>12</v>
      </c>
      <c r="C15" s="26" t="s">
        <v>43</v>
      </c>
      <c r="D15" s="170" t="s">
        <v>37</v>
      </c>
      <c r="E15" s="125">
        <v>15135370733</v>
      </c>
      <c r="F15" s="94" t="s">
        <v>25</v>
      </c>
      <c r="G15" s="94" t="s">
        <v>12</v>
      </c>
    </row>
    <row r="16" spans="1:7" ht="19.5" customHeight="1">
      <c r="A16" s="122" t="s">
        <v>44</v>
      </c>
      <c r="B16" s="25">
        <f t="shared" si="0"/>
        <v>13</v>
      </c>
      <c r="C16" s="26" t="s">
        <v>45</v>
      </c>
      <c r="D16" s="170" t="s">
        <v>37</v>
      </c>
      <c r="E16" s="125">
        <v>15392692561</v>
      </c>
      <c r="F16" s="94" t="s">
        <v>25</v>
      </c>
      <c r="G16" s="94" t="s">
        <v>12</v>
      </c>
    </row>
    <row r="17" spans="1:7" ht="19.5" customHeight="1">
      <c r="A17" s="122" t="s">
        <v>46</v>
      </c>
      <c r="B17" s="25">
        <f t="shared" si="0"/>
        <v>14</v>
      </c>
      <c r="C17" s="26" t="s">
        <v>47</v>
      </c>
      <c r="D17" s="170" t="s">
        <v>37</v>
      </c>
      <c r="E17" s="125">
        <v>18303599066</v>
      </c>
      <c r="F17" s="94" t="s">
        <v>25</v>
      </c>
      <c r="G17" s="94" t="s">
        <v>12</v>
      </c>
    </row>
    <row r="18" spans="1:7" ht="19.5" customHeight="1">
      <c r="A18" s="122" t="s">
        <v>48</v>
      </c>
      <c r="B18" s="25">
        <f t="shared" si="0"/>
        <v>15</v>
      </c>
      <c r="C18" s="26" t="s">
        <v>49</v>
      </c>
      <c r="D18" s="170" t="s">
        <v>37</v>
      </c>
      <c r="E18" s="125">
        <v>15003593533</v>
      </c>
      <c r="F18" s="94" t="s">
        <v>11</v>
      </c>
      <c r="G18" s="94" t="s">
        <v>12</v>
      </c>
    </row>
    <row r="19" spans="1:7" ht="19.5" customHeight="1">
      <c r="A19" s="173" t="s">
        <v>50</v>
      </c>
      <c r="B19" s="25">
        <f t="shared" si="0"/>
        <v>16</v>
      </c>
      <c r="C19" s="26" t="s">
        <v>51</v>
      </c>
      <c r="D19" s="170" t="s">
        <v>52</v>
      </c>
      <c r="E19" s="174">
        <v>13834235910</v>
      </c>
      <c r="F19" s="94" t="s">
        <v>11</v>
      </c>
      <c r="G19" s="94" t="s">
        <v>53</v>
      </c>
    </row>
    <row r="20" spans="1:7" ht="19.5" customHeight="1">
      <c r="A20" s="173" t="s">
        <v>54</v>
      </c>
      <c r="B20" s="25">
        <f t="shared" si="0"/>
        <v>17</v>
      </c>
      <c r="C20" s="26" t="s">
        <v>55</v>
      </c>
      <c r="D20" s="170" t="s">
        <v>52</v>
      </c>
      <c r="E20" s="135">
        <v>13653406191</v>
      </c>
      <c r="F20" s="94" t="s">
        <v>19</v>
      </c>
      <c r="G20" s="94" t="s">
        <v>53</v>
      </c>
    </row>
    <row r="21" spans="1:7" ht="19.5" customHeight="1">
      <c r="A21" s="173" t="s">
        <v>56</v>
      </c>
      <c r="B21" s="25">
        <f t="shared" si="0"/>
        <v>18</v>
      </c>
      <c r="C21" s="26" t="s">
        <v>57</v>
      </c>
      <c r="D21" s="170" t="s">
        <v>52</v>
      </c>
      <c r="E21" s="135">
        <v>13546436282</v>
      </c>
      <c r="F21" s="94" t="s">
        <v>11</v>
      </c>
      <c r="G21" s="94" t="s">
        <v>53</v>
      </c>
    </row>
    <row r="22" spans="1:7" ht="19.5" customHeight="1">
      <c r="A22" s="173" t="s">
        <v>58</v>
      </c>
      <c r="B22" s="25">
        <f t="shared" si="0"/>
        <v>19</v>
      </c>
      <c r="C22" s="26" t="s">
        <v>59</v>
      </c>
      <c r="D22" s="170" t="s">
        <v>60</v>
      </c>
      <c r="E22" s="175" t="s">
        <v>61</v>
      </c>
      <c r="F22" s="94" t="s">
        <v>19</v>
      </c>
      <c r="G22" s="94" t="s">
        <v>53</v>
      </c>
    </row>
    <row r="23" spans="1:7" ht="19.5" customHeight="1">
      <c r="A23" s="173" t="s">
        <v>62</v>
      </c>
      <c r="B23" s="25">
        <f t="shared" si="0"/>
        <v>20</v>
      </c>
      <c r="C23" s="151" t="s">
        <v>63</v>
      </c>
      <c r="D23" s="170" t="s">
        <v>64</v>
      </c>
      <c r="E23" s="140">
        <v>13753125809</v>
      </c>
      <c r="F23" s="94" t="s">
        <v>15</v>
      </c>
      <c r="G23" s="94" t="s">
        <v>53</v>
      </c>
    </row>
    <row r="24" spans="1:7" ht="19.5" customHeight="1">
      <c r="A24" s="173" t="s">
        <v>65</v>
      </c>
      <c r="B24" s="25">
        <f t="shared" si="0"/>
        <v>21</v>
      </c>
      <c r="C24" s="26" t="s">
        <v>66</v>
      </c>
      <c r="D24" s="170" t="s">
        <v>67</v>
      </c>
      <c r="E24" s="140">
        <v>15035159162</v>
      </c>
      <c r="F24" s="94" t="s">
        <v>25</v>
      </c>
      <c r="G24" s="94" t="s">
        <v>53</v>
      </c>
    </row>
    <row r="25" spans="1:7" ht="19.5" customHeight="1">
      <c r="A25" s="176" t="s">
        <v>68</v>
      </c>
      <c r="B25" s="25">
        <f t="shared" si="0"/>
        <v>22</v>
      </c>
      <c r="C25" s="26" t="s">
        <v>69</v>
      </c>
      <c r="D25" s="177" t="s">
        <v>67</v>
      </c>
      <c r="E25" s="141">
        <v>13623476905</v>
      </c>
      <c r="F25" s="94" t="s">
        <v>25</v>
      </c>
      <c r="G25" s="94" t="s">
        <v>53</v>
      </c>
    </row>
    <row r="26" spans="1:7" ht="19.5" customHeight="1">
      <c r="A26" s="176" t="s">
        <v>68</v>
      </c>
      <c r="B26" s="25">
        <f t="shared" si="0"/>
        <v>23</v>
      </c>
      <c r="C26" s="26" t="s">
        <v>70</v>
      </c>
      <c r="D26" s="177" t="s">
        <v>67</v>
      </c>
      <c r="E26" s="141">
        <v>13623476905</v>
      </c>
      <c r="F26" s="94" t="s">
        <v>25</v>
      </c>
      <c r="G26" s="94" t="s">
        <v>53</v>
      </c>
    </row>
    <row r="27" spans="1:7" ht="19.5" customHeight="1">
      <c r="A27" s="173" t="s">
        <v>71</v>
      </c>
      <c r="B27" s="25">
        <f t="shared" si="0"/>
        <v>24</v>
      </c>
      <c r="C27" s="26" t="s">
        <v>72</v>
      </c>
      <c r="D27" s="170" t="s">
        <v>73</v>
      </c>
      <c r="E27" s="140">
        <v>13333400447</v>
      </c>
      <c r="F27" s="94" t="s">
        <v>11</v>
      </c>
      <c r="G27" s="94" t="s">
        <v>53</v>
      </c>
    </row>
    <row r="28" spans="1:7" ht="19.5" customHeight="1">
      <c r="A28" s="173" t="s">
        <v>74</v>
      </c>
      <c r="B28" s="25">
        <f t="shared" si="0"/>
        <v>25</v>
      </c>
      <c r="C28" s="26" t="s">
        <v>75</v>
      </c>
      <c r="D28" s="170" t="s">
        <v>73</v>
      </c>
      <c r="E28" s="140">
        <v>13835119886</v>
      </c>
      <c r="F28" s="94" t="s">
        <v>15</v>
      </c>
      <c r="G28" s="94" t="s">
        <v>53</v>
      </c>
    </row>
    <row r="29" spans="1:7" ht="19.5" customHeight="1">
      <c r="A29" s="173" t="s">
        <v>76</v>
      </c>
      <c r="B29" s="25">
        <f t="shared" si="0"/>
        <v>26</v>
      </c>
      <c r="C29" s="26" t="s">
        <v>77</v>
      </c>
      <c r="D29" s="170" t="s">
        <v>78</v>
      </c>
      <c r="E29" s="140">
        <v>13653662764</v>
      </c>
      <c r="F29" s="94" t="s">
        <v>15</v>
      </c>
      <c r="G29" s="94" t="s">
        <v>53</v>
      </c>
    </row>
    <row r="30" spans="1:7" ht="19.5" customHeight="1">
      <c r="A30" s="173" t="s">
        <v>79</v>
      </c>
      <c r="B30" s="25">
        <f t="shared" si="0"/>
        <v>27</v>
      </c>
      <c r="C30" s="26" t="s">
        <v>80</v>
      </c>
      <c r="D30" s="170" t="s">
        <v>78</v>
      </c>
      <c r="E30" s="140">
        <v>18636820308</v>
      </c>
      <c r="F30" s="94" t="s">
        <v>81</v>
      </c>
      <c r="G30" s="94" t="s">
        <v>53</v>
      </c>
    </row>
    <row r="31" spans="1:7" ht="19.5" customHeight="1">
      <c r="A31" s="173" t="s">
        <v>82</v>
      </c>
      <c r="B31" s="25">
        <f t="shared" si="0"/>
        <v>28</v>
      </c>
      <c r="C31" s="26" t="s">
        <v>83</v>
      </c>
      <c r="D31" s="170" t="s">
        <v>84</v>
      </c>
      <c r="E31" s="140">
        <v>13834619364</v>
      </c>
      <c r="F31" s="94" t="s">
        <v>25</v>
      </c>
      <c r="G31" s="94" t="s">
        <v>53</v>
      </c>
    </row>
    <row r="32" spans="1:7" ht="19.5" customHeight="1">
      <c r="A32" s="173" t="s">
        <v>85</v>
      </c>
      <c r="B32" s="25">
        <f t="shared" si="0"/>
        <v>29</v>
      </c>
      <c r="C32" s="26" t="s">
        <v>86</v>
      </c>
      <c r="D32" s="170" t="s">
        <v>84</v>
      </c>
      <c r="E32" s="140">
        <v>13593169712</v>
      </c>
      <c r="F32" s="94" t="s">
        <v>11</v>
      </c>
      <c r="G32" s="94" t="s">
        <v>53</v>
      </c>
    </row>
    <row r="33" spans="1:7" ht="19.5" customHeight="1">
      <c r="A33" s="178" t="s">
        <v>87</v>
      </c>
      <c r="B33" s="25">
        <f t="shared" si="0"/>
        <v>30</v>
      </c>
      <c r="C33" s="26" t="s">
        <v>88</v>
      </c>
      <c r="D33" s="172" t="s">
        <v>89</v>
      </c>
      <c r="E33" s="140">
        <v>13934542202</v>
      </c>
      <c r="F33" s="94" t="s">
        <v>11</v>
      </c>
      <c r="G33" s="94" t="s">
        <v>90</v>
      </c>
    </row>
    <row r="34" spans="1:7" ht="19.5" customHeight="1">
      <c r="A34" s="178" t="s">
        <v>91</v>
      </c>
      <c r="B34" s="25">
        <f t="shared" si="0"/>
        <v>31</v>
      </c>
      <c r="C34" s="26" t="s">
        <v>92</v>
      </c>
      <c r="D34" s="172" t="s">
        <v>89</v>
      </c>
      <c r="E34" s="140">
        <v>13834230648</v>
      </c>
      <c r="F34" s="94" t="s">
        <v>11</v>
      </c>
      <c r="G34" s="94" t="s">
        <v>90</v>
      </c>
    </row>
    <row r="35" spans="1:7" ht="19.5" customHeight="1">
      <c r="A35" s="178" t="s">
        <v>93</v>
      </c>
      <c r="B35" s="25">
        <f t="shared" si="0"/>
        <v>32</v>
      </c>
      <c r="C35" s="26" t="s">
        <v>94</v>
      </c>
      <c r="D35" s="172" t="s">
        <v>89</v>
      </c>
      <c r="E35" s="140">
        <v>13546471314</v>
      </c>
      <c r="F35" s="94" t="s">
        <v>19</v>
      </c>
      <c r="G35" s="94" t="s">
        <v>90</v>
      </c>
    </row>
    <row r="36" spans="1:7" ht="19.5" customHeight="1">
      <c r="A36" s="178" t="s">
        <v>95</v>
      </c>
      <c r="B36" s="25">
        <f t="shared" si="0"/>
        <v>33</v>
      </c>
      <c r="C36" s="151" t="s">
        <v>96</v>
      </c>
      <c r="D36" s="170" t="s">
        <v>97</v>
      </c>
      <c r="E36" s="140">
        <v>13803468519</v>
      </c>
      <c r="F36" s="94" t="s">
        <v>25</v>
      </c>
      <c r="G36" s="94" t="s">
        <v>90</v>
      </c>
    </row>
    <row r="37" spans="1:7" ht="19.5" customHeight="1">
      <c r="A37" s="178" t="s">
        <v>98</v>
      </c>
      <c r="B37" s="25">
        <f t="shared" si="0"/>
        <v>34</v>
      </c>
      <c r="C37" s="26" t="s">
        <v>99</v>
      </c>
      <c r="D37" s="170" t="s">
        <v>100</v>
      </c>
      <c r="E37" s="140">
        <v>13503500170</v>
      </c>
      <c r="F37" s="94" t="s">
        <v>15</v>
      </c>
      <c r="G37" s="94" t="s">
        <v>90</v>
      </c>
    </row>
    <row r="38" spans="1:7" ht="19.5" customHeight="1">
      <c r="A38" s="178" t="s">
        <v>101</v>
      </c>
      <c r="B38" s="25">
        <f t="shared" si="0"/>
        <v>35</v>
      </c>
      <c r="C38" s="26" t="s">
        <v>102</v>
      </c>
      <c r="D38" s="170" t="s">
        <v>100</v>
      </c>
      <c r="E38" s="140">
        <v>13485310991</v>
      </c>
      <c r="F38" s="94" t="s">
        <v>19</v>
      </c>
      <c r="G38" s="94" t="s">
        <v>90</v>
      </c>
    </row>
    <row r="39" spans="1:7" ht="19.5" customHeight="1">
      <c r="A39" s="178" t="s">
        <v>103</v>
      </c>
      <c r="B39" s="25">
        <f t="shared" si="0"/>
        <v>36</v>
      </c>
      <c r="C39" s="26" t="s">
        <v>104</v>
      </c>
      <c r="D39" s="170" t="s">
        <v>100</v>
      </c>
      <c r="E39" s="140">
        <v>13754822013</v>
      </c>
      <c r="F39" s="94" t="s">
        <v>25</v>
      </c>
      <c r="G39" s="94" t="s">
        <v>90</v>
      </c>
    </row>
    <row r="40" spans="1:7" ht="19.5" customHeight="1">
      <c r="A40" s="179" t="s">
        <v>105</v>
      </c>
      <c r="B40" s="25">
        <f t="shared" si="0"/>
        <v>37</v>
      </c>
      <c r="C40" s="26" t="s">
        <v>106</v>
      </c>
      <c r="D40" s="177" t="s">
        <v>100</v>
      </c>
      <c r="E40" s="141">
        <v>13623466295</v>
      </c>
      <c r="F40" s="94" t="s">
        <v>25</v>
      </c>
      <c r="G40" s="94" t="s">
        <v>90</v>
      </c>
    </row>
    <row r="41" spans="1:7" ht="19.5" customHeight="1">
      <c r="A41" s="179" t="s">
        <v>105</v>
      </c>
      <c r="B41" s="25">
        <f t="shared" si="0"/>
        <v>38</v>
      </c>
      <c r="C41" s="26" t="s">
        <v>107</v>
      </c>
      <c r="D41" s="177" t="s">
        <v>100</v>
      </c>
      <c r="E41" s="141">
        <v>13623466295</v>
      </c>
      <c r="F41" s="94" t="s">
        <v>11</v>
      </c>
      <c r="G41" s="94" t="s">
        <v>90</v>
      </c>
    </row>
    <row r="42" spans="1:7" ht="19.5" customHeight="1">
      <c r="A42" s="178" t="s">
        <v>108</v>
      </c>
      <c r="B42" s="25">
        <f t="shared" si="0"/>
        <v>39</v>
      </c>
      <c r="C42" s="26" t="s">
        <v>109</v>
      </c>
      <c r="D42" s="170" t="s">
        <v>110</v>
      </c>
      <c r="E42" s="140">
        <v>18635581973</v>
      </c>
      <c r="F42" s="94" t="s">
        <v>11</v>
      </c>
      <c r="G42" s="94" t="s">
        <v>90</v>
      </c>
    </row>
    <row r="43" spans="1:7" ht="19.5" customHeight="1">
      <c r="A43" s="178" t="s">
        <v>111</v>
      </c>
      <c r="B43" s="25">
        <f t="shared" si="0"/>
        <v>40</v>
      </c>
      <c r="C43" s="26" t="s">
        <v>112</v>
      </c>
      <c r="D43" s="170" t="s">
        <v>113</v>
      </c>
      <c r="E43" s="140" t="s">
        <v>114</v>
      </c>
      <c r="F43" s="94" t="s">
        <v>15</v>
      </c>
      <c r="G43" s="94" t="s">
        <v>90</v>
      </c>
    </row>
    <row r="44" spans="1:7" ht="19.5" customHeight="1">
      <c r="A44" s="178" t="s">
        <v>115</v>
      </c>
      <c r="B44" s="25">
        <f t="shared" si="0"/>
        <v>41</v>
      </c>
      <c r="C44" s="26" t="s">
        <v>116</v>
      </c>
      <c r="D44" s="170" t="s">
        <v>113</v>
      </c>
      <c r="E44" s="140">
        <v>13934586674</v>
      </c>
      <c r="F44" s="94" t="s">
        <v>25</v>
      </c>
      <c r="G44" s="94" t="s">
        <v>90</v>
      </c>
    </row>
    <row r="45" spans="1:7" ht="19.5" customHeight="1">
      <c r="A45" s="178" t="s">
        <v>117</v>
      </c>
      <c r="B45" s="25">
        <f t="shared" si="0"/>
        <v>42</v>
      </c>
      <c r="C45" s="26" t="s">
        <v>118</v>
      </c>
      <c r="D45" s="170" t="s">
        <v>113</v>
      </c>
      <c r="E45" s="140">
        <v>13753111010</v>
      </c>
      <c r="F45" s="94" t="s">
        <v>15</v>
      </c>
      <c r="G45" s="94" t="s">
        <v>90</v>
      </c>
    </row>
    <row r="46" spans="1:7" ht="19.5" customHeight="1">
      <c r="A46" s="178" t="s">
        <v>119</v>
      </c>
      <c r="B46" s="25">
        <f t="shared" si="0"/>
        <v>43</v>
      </c>
      <c r="C46" s="26" t="s">
        <v>120</v>
      </c>
      <c r="D46" s="170" t="s">
        <v>113</v>
      </c>
      <c r="E46" s="140">
        <v>13934660704</v>
      </c>
      <c r="F46" s="94" t="s">
        <v>11</v>
      </c>
      <c r="G46" s="94" t="s">
        <v>90</v>
      </c>
    </row>
    <row r="47" spans="1:7" ht="19.5" customHeight="1">
      <c r="A47" s="178" t="s">
        <v>121</v>
      </c>
      <c r="B47" s="25">
        <f t="shared" si="0"/>
        <v>44</v>
      </c>
      <c r="C47" s="26" t="s">
        <v>122</v>
      </c>
      <c r="D47" s="170" t="s">
        <v>113</v>
      </c>
      <c r="E47" s="140">
        <v>13803494228</v>
      </c>
      <c r="F47" s="94" t="s">
        <v>19</v>
      </c>
      <c r="G47" s="94" t="s">
        <v>90</v>
      </c>
    </row>
    <row r="48" spans="1:7" ht="19.5" customHeight="1">
      <c r="A48" s="178" t="s">
        <v>123</v>
      </c>
      <c r="B48" s="25">
        <f t="shared" si="0"/>
        <v>45</v>
      </c>
      <c r="C48" s="26" t="s">
        <v>124</v>
      </c>
      <c r="D48" s="170" t="s">
        <v>113</v>
      </c>
      <c r="E48" s="140">
        <v>13835103438</v>
      </c>
      <c r="F48" s="94" t="s">
        <v>19</v>
      </c>
      <c r="G48" s="94" t="s">
        <v>125</v>
      </c>
    </row>
    <row r="49" spans="1:7" ht="19.5" customHeight="1">
      <c r="A49" s="157" t="s">
        <v>126</v>
      </c>
      <c r="B49" s="25">
        <f t="shared" si="0"/>
        <v>46</v>
      </c>
      <c r="C49" s="26" t="s">
        <v>127</v>
      </c>
      <c r="D49" s="170" t="s">
        <v>128</v>
      </c>
      <c r="E49" s="124" t="s">
        <v>129</v>
      </c>
      <c r="F49" s="94" t="s">
        <v>11</v>
      </c>
      <c r="G49" s="94" t="s">
        <v>130</v>
      </c>
    </row>
    <row r="50" spans="1:7" ht="19.5" customHeight="1">
      <c r="A50" s="157" t="s">
        <v>131</v>
      </c>
      <c r="B50" s="25">
        <f t="shared" si="0"/>
        <v>47</v>
      </c>
      <c r="C50" s="26" t="s">
        <v>132</v>
      </c>
      <c r="D50" s="170" t="s">
        <v>128</v>
      </c>
      <c r="E50" s="124" t="s">
        <v>133</v>
      </c>
      <c r="F50" s="94" t="s">
        <v>11</v>
      </c>
      <c r="G50" s="94" t="s">
        <v>130</v>
      </c>
    </row>
    <row r="51" spans="1:7" ht="19.5" customHeight="1">
      <c r="A51" s="157" t="s">
        <v>134</v>
      </c>
      <c r="B51" s="25">
        <f t="shared" si="0"/>
        <v>48</v>
      </c>
      <c r="C51" s="151" t="s">
        <v>135</v>
      </c>
      <c r="D51" s="170" t="s">
        <v>128</v>
      </c>
      <c r="E51" s="124" t="s">
        <v>129</v>
      </c>
      <c r="F51" s="94" t="s">
        <v>19</v>
      </c>
      <c r="G51" s="94" t="s">
        <v>130</v>
      </c>
    </row>
    <row r="52" spans="1:7" ht="19.5" customHeight="1">
      <c r="A52" s="157" t="s">
        <v>136</v>
      </c>
      <c r="B52" s="25">
        <f t="shared" si="0"/>
        <v>49</v>
      </c>
      <c r="C52" s="152" t="s">
        <v>137</v>
      </c>
      <c r="D52" s="172" t="s">
        <v>138</v>
      </c>
      <c r="E52" s="124">
        <v>18749686286</v>
      </c>
      <c r="F52" s="94" t="s">
        <v>19</v>
      </c>
      <c r="G52" s="94" t="s">
        <v>130</v>
      </c>
    </row>
    <row r="53" spans="1:7" ht="19.5" customHeight="1">
      <c r="A53" s="157" t="s">
        <v>139</v>
      </c>
      <c r="B53" s="25">
        <f t="shared" si="0"/>
        <v>50</v>
      </c>
      <c r="C53" s="26" t="s">
        <v>140</v>
      </c>
      <c r="D53" s="172" t="s">
        <v>141</v>
      </c>
      <c r="E53" s="124">
        <v>13935675775</v>
      </c>
      <c r="F53" s="94" t="s">
        <v>25</v>
      </c>
      <c r="G53" s="94" t="s">
        <v>130</v>
      </c>
    </row>
    <row r="54" spans="1:7" ht="19.5" customHeight="1">
      <c r="A54" s="157" t="s">
        <v>142</v>
      </c>
      <c r="B54" s="25">
        <f t="shared" si="0"/>
        <v>51</v>
      </c>
      <c r="C54" s="26" t="s">
        <v>143</v>
      </c>
      <c r="D54" s="170" t="s">
        <v>144</v>
      </c>
      <c r="E54" s="124">
        <v>15903565046</v>
      </c>
      <c r="F54" s="94" t="s">
        <v>15</v>
      </c>
      <c r="G54" s="94" t="s">
        <v>130</v>
      </c>
    </row>
    <row r="55" spans="1:7" ht="19.5" customHeight="1">
      <c r="A55" s="180" t="s">
        <v>145</v>
      </c>
      <c r="B55" s="25">
        <f t="shared" si="0"/>
        <v>52</v>
      </c>
      <c r="C55" s="26" t="s">
        <v>146</v>
      </c>
      <c r="D55" s="177" t="s">
        <v>144</v>
      </c>
      <c r="E55" s="141" t="s">
        <v>147</v>
      </c>
      <c r="F55" s="94" t="s">
        <v>81</v>
      </c>
      <c r="G55" s="94" t="s">
        <v>130</v>
      </c>
    </row>
    <row r="56" spans="1:7" ht="19.5" customHeight="1">
      <c r="A56" s="180" t="s">
        <v>145</v>
      </c>
      <c r="B56" s="25">
        <f t="shared" si="0"/>
        <v>53</v>
      </c>
      <c r="C56" s="26" t="s">
        <v>148</v>
      </c>
      <c r="D56" s="177" t="s">
        <v>144</v>
      </c>
      <c r="E56" s="141" t="s">
        <v>149</v>
      </c>
      <c r="F56" s="94" t="s">
        <v>25</v>
      </c>
      <c r="G56" s="94" t="s">
        <v>130</v>
      </c>
    </row>
    <row r="57" spans="1:7" ht="19.5" customHeight="1">
      <c r="A57" s="157" t="s">
        <v>150</v>
      </c>
      <c r="B57" s="25">
        <f t="shared" si="0"/>
        <v>54</v>
      </c>
      <c r="C57" s="26" t="s">
        <v>151</v>
      </c>
      <c r="D57" s="170" t="s">
        <v>144</v>
      </c>
      <c r="E57" s="124" t="s">
        <v>152</v>
      </c>
      <c r="F57" s="94" t="s">
        <v>15</v>
      </c>
      <c r="G57" s="94" t="s">
        <v>130</v>
      </c>
    </row>
    <row r="58" spans="1:7" ht="19.5" customHeight="1">
      <c r="A58" s="157" t="s">
        <v>153</v>
      </c>
      <c r="B58" s="25">
        <f t="shared" si="0"/>
        <v>55</v>
      </c>
      <c r="C58" s="26" t="s">
        <v>154</v>
      </c>
      <c r="D58" s="170" t="s">
        <v>144</v>
      </c>
      <c r="E58" s="124">
        <v>15834333405</v>
      </c>
      <c r="F58" s="94" t="s">
        <v>11</v>
      </c>
      <c r="G58" s="94" t="s">
        <v>130</v>
      </c>
    </row>
    <row r="59" spans="1:7" ht="19.5" customHeight="1">
      <c r="A59" s="157" t="s">
        <v>155</v>
      </c>
      <c r="B59" s="25">
        <f t="shared" si="0"/>
        <v>56</v>
      </c>
      <c r="C59" s="26" t="s">
        <v>156</v>
      </c>
      <c r="D59" s="172" t="s">
        <v>157</v>
      </c>
      <c r="E59" s="124">
        <v>18335660391</v>
      </c>
      <c r="F59" s="94" t="s">
        <v>25</v>
      </c>
      <c r="G59" s="94" t="s">
        <v>130</v>
      </c>
    </row>
    <row r="60" spans="1:7" ht="19.5" customHeight="1">
      <c r="A60" s="157" t="s">
        <v>158</v>
      </c>
      <c r="B60" s="25">
        <f t="shared" si="0"/>
        <v>57</v>
      </c>
      <c r="C60" s="151" t="s">
        <v>159</v>
      </c>
      <c r="D60" s="172" t="s">
        <v>157</v>
      </c>
      <c r="E60" s="124">
        <v>13700569538</v>
      </c>
      <c r="F60" s="94" t="s">
        <v>19</v>
      </c>
      <c r="G60" s="94" t="s">
        <v>130</v>
      </c>
    </row>
    <row r="61" spans="1:7" ht="19.5" customHeight="1">
      <c r="A61" s="157" t="s">
        <v>160</v>
      </c>
      <c r="B61" s="25">
        <f t="shared" si="0"/>
        <v>58</v>
      </c>
      <c r="C61" s="26" t="s">
        <v>161</v>
      </c>
      <c r="D61" s="170" t="s">
        <v>162</v>
      </c>
      <c r="E61" s="124">
        <v>15702683811</v>
      </c>
      <c r="F61" s="94" t="s">
        <v>19</v>
      </c>
      <c r="G61" s="94" t="s">
        <v>130</v>
      </c>
    </row>
    <row r="62" spans="1:7" ht="19.5" customHeight="1">
      <c r="A62" s="157" t="s">
        <v>163</v>
      </c>
      <c r="B62" s="25">
        <f t="shared" si="0"/>
        <v>59</v>
      </c>
      <c r="C62" s="26" t="s">
        <v>164</v>
      </c>
      <c r="D62" s="170" t="s">
        <v>162</v>
      </c>
      <c r="E62" s="124">
        <v>18603566761</v>
      </c>
      <c r="F62" s="94" t="s">
        <v>11</v>
      </c>
      <c r="G62" s="94" t="s">
        <v>130</v>
      </c>
    </row>
    <row r="63" spans="1:7" ht="19.5" customHeight="1">
      <c r="A63" s="180" t="s">
        <v>165</v>
      </c>
      <c r="B63" s="25">
        <f t="shared" si="0"/>
        <v>60</v>
      </c>
      <c r="C63" s="26" t="s">
        <v>166</v>
      </c>
      <c r="D63" s="177" t="s">
        <v>167</v>
      </c>
      <c r="E63" s="141">
        <v>18635662534</v>
      </c>
      <c r="F63" s="94" t="s">
        <v>15</v>
      </c>
      <c r="G63" s="94" t="s">
        <v>130</v>
      </c>
    </row>
    <row r="64" spans="1:7" ht="19.5" customHeight="1">
      <c r="A64" s="180" t="s">
        <v>165</v>
      </c>
      <c r="B64" s="25">
        <f t="shared" si="0"/>
        <v>61</v>
      </c>
      <c r="C64" s="26" t="s">
        <v>168</v>
      </c>
      <c r="D64" s="177" t="s">
        <v>167</v>
      </c>
      <c r="E64" s="141">
        <v>18635662534</v>
      </c>
      <c r="F64" s="94" t="s">
        <v>25</v>
      </c>
      <c r="G64" s="94" t="s">
        <v>130</v>
      </c>
    </row>
    <row r="65" spans="1:7" ht="19.5" customHeight="1">
      <c r="A65" s="180" t="s">
        <v>165</v>
      </c>
      <c r="B65" s="25">
        <f t="shared" si="0"/>
        <v>62</v>
      </c>
      <c r="C65" s="26" t="s">
        <v>169</v>
      </c>
      <c r="D65" s="177" t="s">
        <v>167</v>
      </c>
      <c r="E65" s="141">
        <v>18635662534</v>
      </c>
      <c r="F65" s="94" t="s">
        <v>11</v>
      </c>
      <c r="G65" s="94" t="s">
        <v>130</v>
      </c>
    </row>
    <row r="66" spans="1:7" ht="19.5" customHeight="1">
      <c r="A66" s="159" t="s">
        <v>170</v>
      </c>
      <c r="B66" s="25">
        <f t="shared" si="0"/>
        <v>63</v>
      </c>
      <c r="C66" s="26" t="s">
        <v>171</v>
      </c>
      <c r="D66" s="171" t="s">
        <v>172</v>
      </c>
      <c r="E66" s="125">
        <v>13513630177</v>
      </c>
      <c r="F66" s="94" t="s">
        <v>81</v>
      </c>
      <c r="G66" s="94" t="s">
        <v>125</v>
      </c>
    </row>
    <row r="67" spans="1:7" ht="19.5" customHeight="1">
      <c r="A67" s="159" t="s">
        <v>173</v>
      </c>
      <c r="B67" s="25">
        <f t="shared" si="0"/>
        <v>64</v>
      </c>
      <c r="C67" s="26" t="s">
        <v>174</v>
      </c>
      <c r="D67" s="170" t="s">
        <v>172</v>
      </c>
      <c r="E67" s="125">
        <v>13835185735</v>
      </c>
      <c r="F67" s="94" t="s">
        <v>81</v>
      </c>
      <c r="G67" s="94" t="s">
        <v>125</v>
      </c>
    </row>
    <row r="68" spans="1:7" ht="19.5" customHeight="1">
      <c r="A68" s="159" t="s">
        <v>175</v>
      </c>
      <c r="B68" s="25">
        <f t="shared" si="0"/>
        <v>65</v>
      </c>
      <c r="C68" s="26" t="s">
        <v>176</v>
      </c>
      <c r="D68" s="170" t="s">
        <v>177</v>
      </c>
      <c r="E68" s="125">
        <v>13994374464</v>
      </c>
      <c r="F68" s="94" t="s">
        <v>19</v>
      </c>
      <c r="G68" s="94" t="s">
        <v>125</v>
      </c>
    </row>
    <row r="69" spans="1:7" ht="19.5" customHeight="1">
      <c r="A69" s="181" t="s">
        <v>178</v>
      </c>
      <c r="B69" s="25">
        <f t="shared" si="0"/>
        <v>66</v>
      </c>
      <c r="C69" s="26" t="s">
        <v>179</v>
      </c>
      <c r="D69" s="177" t="s">
        <v>177</v>
      </c>
      <c r="E69" s="125">
        <v>15935252238</v>
      </c>
      <c r="F69" s="94" t="s">
        <v>15</v>
      </c>
      <c r="G69" s="94" t="s">
        <v>125</v>
      </c>
    </row>
    <row r="70" spans="1:7" ht="19.5" customHeight="1">
      <c r="A70" s="181" t="s">
        <v>178</v>
      </c>
      <c r="B70" s="25">
        <f aca="true" t="shared" si="1" ref="B70:B75">SUM(B69+1)</f>
        <v>67</v>
      </c>
      <c r="C70" s="26" t="s">
        <v>180</v>
      </c>
      <c r="D70" s="177" t="s">
        <v>177</v>
      </c>
      <c r="E70" s="125">
        <v>15935252238</v>
      </c>
      <c r="F70" s="94" t="s">
        <v>15</v>
      </c>
      <c r="G70" s="94" t="s">
        <v>125</v>
      </c>
    </row>
    <row r="71" spans="1:7" ht="21" customHeight="1">
      <c r="A71" s="159" t="s">
        <v>181</v>
      </c>
      <c r="B71" s="25">
        <f t="shared" si="1"/>
        <v>68</v>
      </c>
      <c r="C71" s="152" t="s">
        <v>182</v>
      </c>
      <c r="D71" s="170" t="s">
        <v>177</v>
      </c>
      <c r="E71" s="125">
        <v>13203428666</v>
      </c>
      <c r="F71" s="94" t="s">
        <v>11</v>
      </c>
      <c r="G71" s="94" t="s">
        <v>125</v>
      </c>
    </row>
    <row r="72" spans="1:7" ht="19.5" customHeight="1">
      <c r="A72" s="159" t="s">
        <v>183</v>
      </c>
      <c r="B72" s="25">
        <f t="shared" si="1"/>
        <v>69</v>
      </c>
      <c r="C72" s="26" t="s">
        <v>184</v>
      </c>
      <c r="D72" s="170" t="s">
        <v>177</v>
      </c>
      <c r="E72" s="125">
        <v>13033499400</v>
      </c>
      <c r="F72" s="94" t="s">
        <v>11</v>
      </c>
      <c r="G72" s="94" t="s">
        <v>125</v>
      </c>
    </row>
    <row r="73" spans="1:7" ht="19.5" customHeight="1">
      <c r="A73" s="159" t="s">
        <v>185</v>
      </c>
      <c r="B73" s="25">
        <f t="shared" si="1"/>
        <v>70</v>
      </c>
      <c r="C73" s="26" t="s">
        <v>186</v>
      </c>
      <c r="D73" s="170" t="s">
        <v>177</v>
      </c>
      <c r="E73" s="125" t="s">
        <v>187</v>
      </c>
      <c r="F73" s="94" t="s">
        <v>11</v>
      </c>
      <c r="G73" s="94" t="s">
        <v>125</v>
      </c>
    </row>
    <row r="74" spans="1:7" ht="19.5" customHeight="1">
      <c r="A74" s="159" t="s">
        <v>188</v>
      </c>
      <c r="B74" s="25">
        <f t="shared" si="1"/>
        <v>71</v>
      </c>
      <c r="C74" s="26" t="s">
        <v>189</v>
      </c>
      <c r="D74" s="170" t="s">
        <v>177</v>
      </c>
      <c r="E74" s="125">
        <v>13994303629</v>
      </c>
      <c r="F74" s="94" t="s">
        <v>19</v>
      </c>
      <c r="G74" s="94" t="s">
        <v>125</v>
      </c>
    </row>
    <row r="75" spans="1:7" ht="19.5" customHeight="1">
      <c r="A75" s="159" t="s">
        <v>190</v>
      </c>
      <c r="B75" s="130">
        <f t="shared" si="1"/>
        <v>72</v>
      </c>
      <c r="C75" s="182" t="s">
        <v>191</v>
      </c>
      <c r="D75" s="183" t="s">
        <v>192</v>
      </c>
      <c r="E75" s="183">
        <v>13835491301</v>
      </c>
      <c r="F75" s="184" t="s">
        <v>25</v>
      </c>
      <c r="G75" s="94" t="s">
        <v>125</v>
      </c>
    </row>
    <row r="76" spans="1:7" ht="19.5" customHeight="1">
      <c r="A76" s="185" t="s">
        <v>193</v>
      </c>
      <c r="B76" s="186"/>
      <c r="C76" s="187"/>
      <c r="D76" s="188"/>
      <c r="E76" s="188"/>
      <c r="F76" s="189"/>
      <c r="G76" s="94" t="s">
        <v>125</v>
      </c>
    </row>
    <row r="77" spans="1:7" ht="19.5" customHeight="1">
      <c r="A77" s="185" t="s">
        <v>194</v>
      </c>
      <c r="B77" s="19"/>
      <c r="C77" s="20"/>
      <c r="D77" s="190"/>
      <c r="E77" s="190"/>
      <c r="F77" s="191"/>
      <c r="G77" s="94" t="s">
        <v>125</v>
      </c>
    </row>
    <row r="78" spans="1:7" ht="19.5" customHeight="1">
      <c r="A78" s="159" t="s">
        <v>195</v>
      </c>
      <c r="B78" s="25">
        <f>SUM(B75+1)</f>
        <v>73</v>
      </c>
      <c r="C78" s="26" t="s">
        <v>196</v>
      </c>
      <c r="D78" s="170" t="s">
        <v>192</v>
      </c>
      <c r="E78" s="192" t="s">
        <v>197</v>
      </c>
      <c r="F78" s="94" t="s">
        <v>15</v>
      </c>
      <c r="G78" s="94" t="s">
        <v>125</v>
      </c>
    </row>
    <row r="79" spans="1:7" ht="19.5" customHeight="1">
      <c r="A79" s="159" t="s">
        <v>198</v>
      </c>
      <c r="B79" s="25">
        <f>SUM(B78+1)</f>
        <v>74</v>
      </c>
      <c r="C79" s="26" t="s">
        <v>199</v>
      </c>
      <c r="D79" s="170" t="s">
        <v>192</v>
      </c>
      <c r="E79" s="135" t="s">
        <v>197</v>
      </c>
      <c r="F79" s="94" t="s">
        <v>15</v>
      </c>
      <c r="G79" s="94" t="s">
        <v>125</v>
      </c>
    </row>
    <row r="80" spans="1:7" ht="19.5" customHeight="1">
      <c r="A80" s="159" t="s">
        <v>200</v>
      </c>
      <c r="B80" s="25">
        <f aca="true" t="shared" si="2" ref="B80:B85">SUM(B79+1)</f>
        <v>75</v>
      </c>
      <c r="C80" s="26" t="s">
        <v>201</v>
      </c>
      <c r="D80" s="170" t="s">
        <v>192</v>
      </c>
      <c r="E80" s="135" t="s">
        <v>197</v>
      </c>
      <c r="F80" s="94" t="s">
        <v>11</v>
      </c>
      <c r="G80" s="94" t="s">
        <v>125</v>
      </c>
    </row>
    <row r="81" spans="1:7" ht="19.5" customHeight="1">
      <c r="A81" s="159" t="s">
        <v>202</v>
      </c>
      <c r="B81" s="25">
        <f t="shared" si="2"/>
        <v>76</v>
      </c>
      <c r="C81" s="26" t="s">
        <v>203</v>
      </c>
      <c r="D81" s="170" t="s">
        <v>192</v>
      </c>
      <c r="E81" s="135" t="s">
        <v>204</v>
      </c>
      <c r="F81" s="94" t="s">
        <v>25</v>
      </c>
      <c r="G81" s="94" t="s">
        <v>125</v>
      </c>
    </row>
    <row r="82" spans="1:7" ht="19.5" customHeight="1">
      <c r="A82" s="159" t="s">
        <v>205</v>
      </c>
      <c r="B82" s="25">
        <f t="shared" si="2"/>
        <v>77</v>
      </c>
      <c r="C82" s="26" t="s">
        <v>206</v>
      </c>
      <c r="D82" s="170" t="s">
        <v>192</v>
      </c>
      <c r="E82" s="135">
        <v>13834081801</v>
      </c>
      <c r="F82" s="94" t="s">
        <v>11</v>
      </c>
      <c r="G82" s="94" t="s">
        <v>125</v>
      </c>
    </row>
    <row r="83" spans="1:7" ht="19.5" customHeight="1">
      <c r="A83" s="159" t="s">
        <v>207</v>
      </c>
      <c r="B83" s="25">
        <f t="shared" si="2"/>
        <v>78</v>
      </c>
      <c r="C83" s="26" t="s">
        <v>208</v>
      </c>
      <c r="D83" s="170" t="s">
        <v>192</v>
      </c>
      <c r="E83" s="135">
        <v>13663648773</v>
      </c>
      <c r="F83" s="94" t="s">
        <v>25</v>
      </c>
      <c r="G83" s="94" t="s">
        <v>125</v>
      </c>
    </row>
    <row r="84" spans="1:7" ht="19.5" customHeight="1">
      <c r="A84" s="159" t="s">
        <v>209</v>
      </c>
      <c r="B84" s="25">
        <f t="shared" si="2"/>
        <v>79</v>
      </c>
      <c r="C84" s="26" t="s">
        <v>210</v>
      </c>
      <c r="D84" s="170" t="s">
        <v>192</v>
      </c>
      <c r="E84" s="135">
        <v>18235864506</v>
      </c>
      <c r="F84" s="94" t="s">
        <v>81</v>
      </c>
      <c r="G84" s="94" t="s">
        <v>125</v>
      </c>
    </row>
    <row r="85" spans="1:7" ht="19.5" customHeight="1">
      <c r="A85" s="159" t="s">
        <v>211</v>
      </c>
      <c r="B85" s="25">
        <f t="shared" si="2"/>
        <v>80</v>
      </c>
      <c r="C85" s="26" t="s">
        <v>212</v>
      </c>
      <c r="D85" s="170" t="s">
        <v>192</v>
      </c>
      <c r="E85" s="135">
        <v>15934418292</v>
      </c>
      <c r="F85" s="94" t="s">
        <v>25</v>
      </c>
      <c r="G85" s="94" t="s">
        <v>125</v>
      </c>
    </row>
  </sheetData>
  <sheetProtection/>
  <mergeCells count="7">
    <mergeCell ref="A1:G1"/>
    <mergeCell ref="A2:G2"/>
    <mergeCell ref="B75:B77"/>
    <mergeCell ref="C75:C77"/>
    <mergeCell ref="D75:D77"/>
    <mergeCell ref="E75:E77"/>
    <mergeCell ref="F75:F77"/>
  </mergeCells>
  <printOptions/>
  <pageMargins left="0.7480314960629921" right="0" top="0.3937007874015748" bottom="0.3937007874015748" header="0.5118110236220472" footer="0.5118110236220472"/>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G134"/>
  <sheetViews>
    <sheetView workbookViewId="0" topLeftCell="A97">
      <selection activeCell="I8" sqref="I8"/>
    </sheetView>
  </sheetViews>
  <sheetFormatPr defaultColWidth="9.00390625" defaultRowHeight="14.25"/>
  <cols>
    <col min="1" max="1" width="7.375" style="81" customWidth="1"/>
    <col min="2" max="2" width="4.50390625" style="81" customWidth="1"/>
    <col min="3" max="3" width="58.25390625" style="82" customWidth="1"/>
    <col min="4" max="4" width="27.875" style="83" customWidth="1"/>
    <col min="5" max="5" width="11.75390625" style="83" customWidth="1"/>
    <col min="6" max="6" width="6.50390625" style="84" customWidth="1"/>
    <col min="7" max="7" width="7.125" style="84" customWidth="1"/>
    <col min="8" max="16384" width="9.00390625" style="84" customWidth="1"/>
  </cols>
  <sheetData>
    <row r="1" spans="1:7" ht="27" customHeight="1">
      <c r="A1" s="85" t="s">
        <v>213</v>
      </c>
      <c r="B1" s="85"/>
      <c r="C1" s="85"/>
      <c r="D1" s="85"/>
      <c r="E1" s="85"/>
      <c r="F1" s="85"/>
      <c r="G1" s="85"/>
    </row>
    <row r="2" spans="1:7" ht="19.5" customHeight="1">
      <c r="A2" s="86" t="s">
        <v>214</v>
      </c>
      <c r="B2" s="87"/>
      <c r="C2" s="87"/>
      <c r="D2" s="87"/>
      <c r="E2" s="87"/>
      <c r="F2" s="87"/>
      <c r="G2" s="87"/>
    </row>
    <row r="3" spans="1:7" s="80" customFormat="1" ht="36.75" customHeight="1">
      <c r="A3" s="88" t="s">
        <v>1</v>
      </c>
      <c r="B3" s="88" t="s">
        <v>2</v>
      </c>
      <c r="C3" s="89" t="s">
        <v>3</v>
      </c>
      <c r="D3" s="90" t="s">
        <v>4</v>
      </c>
      <c r="E3" s="90" t="s">
        <v>5</v>
      </c>
      <c r="F3" s="88" t="s">
        <v>6</v>
      </c>
      <c r="G3" s="88" t="s">
        <v>7</v>
      </c>
    </row>
    <row r="4" spans="1:7" ht="19.5" customHeight="1">
      <c r="A4" s="122" t="s">
        <v>215</v>
      </c>
      <c r="B4" s="25">
        <v>1</v>
      </c>
      <c r="C4" s="152" t="s">
        <v>216</v>
      </c>
      <c r="D4" s="98" t="s">
        <v>217</v>
      </c>
      <c r="E4" s="125">
        <v>18635676466</v>
      </c>
      <c r="F4" s="94" t="s">
        <v>19</v>
      </c>
      <c r="G4" s="94" t="s">
        <v>12</v>
      </c>
    </row>
    <row r="5" spans="1:7" ht="19.5" customHeight="1">
      <c r="A5" s="122" t="s">
        <v>218</v>
      </c>
      <c r="B5" s="25">
        <v>2</v>
      </c>
      <c r="C5" s="26" t="s">
        <v>219</v>
      </c>
      <c r="D5" s="98" t="s">
        <v>220</v>
      </c>
      <c r="E5" s="124">
        <v>15513209009</v>
      </c>
      <c r="F5" s="94" t="s">
        <v>15</v>
      </c>
      <c r="G5" s="94" t="s">
        <v>130</v>
      </c>
    </row>
    <row r="6" spans="1:7" ht="19.5" customHeight="1">
      <c r="A6" s="122" t="s">
        <v>221</v>
      </c>
      <c r="B6" s="25">
        <v>3</v>
      </c>
      <c r="C6" s="26" t="s">
        <v>222</v>
      </c>
      <c r="D6" s="98" t="s">
        <v>223</v>
      </c>
      <c r="E6" s="124">
        <v>13593387038</v>
      </c>
      <c r="F6" s="94" t="s">
        <v>25</v>
      </c>
      <c r="G6" s="94" t="s">
        <v>12</v>
      </c>
    </row>
    <row r="7" spans="1:7" ht="19.5" customHeight="1">
      <c r="A7" s="122" t="s">
        <v>224</v>
      </c>
      <c r="B7" s="25">
        <v>4</v>
      </c>
      <c r="C7" s="26" t="s">
        <v>225</v>
      </c>
      <c r="D7" s="98" t="s">
        <v>226</v>
      </c>
      <c r="E7" s="125">
        <v>13834430042</v>
      </c>
      <c r="F7" s="94" t="s">
        <v>25</v>
      </c>
      <c r="G7" s="94" t="s">
        <v>12</v>
      </c>
    </row>
    <row r="8" spans="1:7" ht="19.5" customHeight="1">
      <c r="A8" s="122" t="s">
        <v>224</v>
      </c>
      <c r="B8" s="25">
        <v>5</v>
      </c>
      <c r="C8" s="151" t="s">
        <v>227</v>
      </c>
      <c r="D8" s="98" t="s">
        <v>226</v>
      </c>
      <c r="E8" s="125">
        <v>13834430042</v>
      </c>
      <c r="F8" s="94" t="s">
        <v>11</v>
      </c>
      <c r="G8" s="94" t="s">
        <v>12</v>
      </c>
    </row>
    <row r="9" spans="1:7" ht="19.5" customHeight="1">
      <c r="A9" s="122" t="s">
        <v>224</v>
      </c>
      <c r="B9" s="25">
        <v>6</v>
      </c>
      <c r="C9" s="123" t="s">
        <v>228</v>
      </c>
      <c r="D9" s="98" t="s">
        <v>226</v>
      </c>
      <c r="E9" s="125">
        <v>13834430042</v>
      </c>
      <c r="F9" s="94" t="s">
        <v>25</v>
      </c>
      <c r="G9" s="94" t="s">
        <v>130</v>
      </c>
    </row>
    <row r="10" spans="1:7" ht="19.5" customHeight="1">
      <c r="A10" s="122" t="s">
        <v>229</v>
      </c>
      <c r="B10" s="25">
        <f>SUM(B9+1)</f>
        <v>7</v>
      </c>
      <c r="C10" s="123" t="s">
        <v>230</v>
      </c>
      <c r="D10" s="98" t="s">
        <v>231</v>
      </c>
      <c r="E10" s="125">
        <v>15035774566</v>
      </c>
      <c r="F10" s="94" t="s">
        <v>11</v>
      </c>
      <c r="G10" s="94" t="s">
        <v>130</v>
      </c>
    </row>
    <row r="11" spans="1:7" ht="19.5" customHeight="1">
      <c r="A11" s="122" t="s">
        <v>232</v>
      </c>
      <c r="B11" s="25">
        <v>8</v>
      </c>
      <c r="C11" s="123" t="s">
        <v>233</v>
      </c>
      <c r="D11" s="98" t="s">
        <v>231</v>
      </c>
      <c r="E11" s="125">
        <v>15135825827</v>
      </c>
      <c r="F11" s="94" t="s">
        <v>11</v>
      </c>
      <c r="G11" s="94" t="s">
        <v>12</v>
      </c>
    </row>
    <row r="12" spans="1:7" ht="19.5" customHeight="1">
      <c r="A12" s="122" t="s">
        <v>234</v>
      </c>
      <c r="B12" s="25">
        <v>9</v>
      </c>
      <c r="C12" s="123" t="s">
        <v>235</v>
      </c>
      <c r="D12" s="98" t="s">
        <v>231</v>
      </c>
      <c r="E12" s="125">
        <v>15935085667</v>
      </c>
      <c r="F12" s="94" t="s">
        <v>236</v>
      </c>
      <c r="G12" s="94" t="s">
        <v>237</v>
      </c>
    </row>
    <row r="13" spans="1:7" ht="19.5" customHeight="1">
      <c r="A13" s="122" t="s">
        <v>238</v>
      </c>
      <c r="B13" s="25">
        <v>10</v>
      </c>
      <c r="C13" s="123" t="s">
        <v>239</v>
      </c>
      <c r="D13" s="98" t="s">
        <v>231</v>
      </c>
      <c r="E13" s="125">
        <v>18235865391</v>
      </c>
      <c r="F13" s="94" t="s">
        <v>15</v>
      </c>
      <c r="G13" s="94" t="s">
        <v>12</v>
      </c>
    </row>
    <row r="14" spans="1:7" ht="19.5" customHeight="1">
      <c r="A14" s="122" t="s">
        <v>240</v>
      </c>
      <c r="B14" s="25">
        <v>11</v>
      </c>
      <c r="C14" s="123" t="s">
        <v>241</v>
      </c>
      <c r="D14" s="98" t="s">
        <v>231</v>
      </c>
      <c r="E14" s="125">
        <v>13935846935</v>
      </c>
      <c r="F14" s="94" t="s">
        <v>11</v>
      </c>
      <c r="G14" s="97" t="s">
        <v>242</v>
      </c>
    </row>
    <row r="15" spans="1:7" ht="19.5" customHeight="1">
      <c r="A15" s="122" t="s">
        <v>243</v>
      </c>
      <c r="B15" s="25">
        <v>12</v>
      </c>
      <c r="C15" s="123" t="s">
        <v>244</v>
      </c>
      <c r="D15" s="98" t="s">
        <v>231</v>
      </c>
      <c r="E15" s="125">
        <v>15935187182</v>
      </c>
      <c r="F15" s="94" t="s">
        <v>15</v>
      </c>
      <c r="G15" s="97" t="s">
        <v>242</v>
      </c>
    </row>
    <row r="16" spans="1:7" ht="19.5" customHeight="1">
      <c r="A16" s="122" t="s">
        <v>245</v>
      </c>
      <c r="B16" s="25">
        <v>13</v>
      </c>
      <c r="C16" s="123" t="s">
        <v>246</v>
      </c>
      <c r="D16" s="98" t="s">
        <v>231</v>
      </c>
      <c r="E16" s="125">
        <v>13834759337</v>
      </c>
      <c r="F16" s="94" t="s">
        <v>25</v>
      </c>
      <c r="G16" s="94" t="s">
        <v>12</v>
      </c>
    </row>
    <row r="17" spans="1:7" ht="19.5" customHeight="1">
      <c r="A17" s="122" t="s">
        <v>247</v>
      </c>
      <c r="B17" s="25">
        <v>14</v>
      </c>
      <c r="C17" s="123" t="s">
        <v>248</v>
      </c>
      <c r="D17" s="98" t="s">
        <v>231</v>
      </c>
      <c r="E17" s="125">
        <v>15034289685</v>
      </c>
      <c r="F17" s="94" t="s">
        <v>25</v>
      </c>
      <c r="G17" s="94" t="s">
        <v>12</v>
      </c>
    </row>
    <row r="18" spans="1:7" ht="19.5" customHeight="1">
      <c r="A18" s="122" t="s">
        <v>249</v>
      </c>
      <c r="B18" s="25">
        <v>15</v>
      </c>
      <c r="C18" s="123" t="s">
        <v>250</v>
      </c>
      <c r="D18" s="98" t="s">
        <v>231</v>
      </c>
      <c r="E18" s="125">
        <v>15135817185</v>
      </c>
      <c r="F18" s="94" t="s">
        <v>236</v>
      </c>
      <c r="G18" s="94" t="s">
        <v>237</v>
      </c>
    </row>
    <row r="19" spans="1:7" ht="19.5" customHeight="1">
      <c r="A19" s="122" t="s">
        <v>251</v>
      </c>
      <c r="B19" s="25">
        <v>16</v>
      </c>
      <c r="C19" s="123" t="s">
        <v>252</v>
      </c>
      <c r="D19" s="93" t="s">
        <v>231</v>
      </c>
      <c r="E19" s="125"/>
      <c r="F19" s="94" t="s">
        <v>25</v>
      </c>
      <c r="G19" s="94" t="s">
        <v>130</v>
      </c>
    </row>
    <row r="20" spans="1:7" ht="19.5" customHeight="1">
      <c r="A20" s="122" t="s">
        <v>198</v>
      </c>
      <c r="B20" s="25">
        <v>17</v>
      </c>
      <c r="C20" s="123" t="s">
        <v>253</v>
      </c>
      <c r="D20" s="93" t="s">
        <v>254</v>
      </c>
      <c r="E20" s="125" t="s">
        <v>255</v>
      </c>
      <c r="F20" s="94" t="s">
        <v>11</v>
      </c>
      <c r="G20" s="94" t="s">
        <v>130</v>
      </c>
    </row>
    <row r="21" spans="1:7" ht="19.5" customHeight="1">
      <c r="A21" s="122" t="s">
        <v>256</v>
      </c>
      <c r="B21" s="25">
        <v>18</v>
      </c>
      <c r="C21" s="123" t="s">
        <v>257</v>
      </c>
      <c r="D21" s="93" t="s">
        <v>254</v>
      </c>
      <c r="E21" s="125" t="s">
        <v>255</v>
      </c>
      <c r="F21" s="94" t="s">
        <v>11</v>
      </c>
      <c r="G21" s="97" t="s">
        <v>242</v>
      </c>
    </row>
    <row r="22" spans="1:7" ht="19.5" customHeight="1">
      <c r="A22" s="122" t="s">
        <v>258</v>
      </c>
      <c r="B22" s="25">
        <v>19</v>
      </c>
      <c r="C22" s="123" t="s">
        <v>259</v>
      </c>
      <c r="D22" s="93" t="s">
        <v>260</v>
      </c>
      <c r="E22" s="125">
        <v>13303568171</v>
      </c>
      <c r="F22" s="94" t="s">
        <v>15</v>
      </c>
      <c r="G22" s="94" t="s">
        <v>130</v>
      </c>
    </row>
    <row r="23" spans="1:7" ht="19.5" customHeight="1">
      <c r="A23" s="122" t="s">
        <v>261</v>
      </c>
      <c r="B23" s="25">
        <v>20</v>
      </c>
      <c r="C23" s="123" t="s">
        <v>262</v>
      </c>
      <c r="D23" s="93" t="s">
        <v>260</v>
      </c>
      <c r="E23" s="125">
        <v>13008051187</v>
      </c>
      <c r="F23" s="94" t="s">
        <v>19</v>
      </c>
      <c r="G23" s="94" t="s">
        <v>130</v>
      </c>
    </row>
    <row r="24" spans="1:7" ht="19.5" customHeight="1">
      <c r="A24" s="122" t="s">
        <v>263</v>
      </c>
      <c r="B24" s="25">
        <f>SUM(B23+1)</f>
        <v>21</v>
      </c>
      <c r="C24" s="123" t="s">
        <v>264</v>
      </c>
      <c r="D24" s="93" t="s">
        <v>260</v>
      </c>
      <c r="E24" s="125">
        <v>15903565788</v>
      </c>
      <c r="F24" s="94" t="s">
        <v>25</v>
      </c>
      <c r="G24" s="94" t="s">
        <v>130</v>
      </c>
    </row>
    <row r="25" spans="1:7" ht="19.5" customHeight="1">
      <c r="A25" s="153" t="s">
        <v>265</v>
      </c>
      <c r="B25" s="25">
        <v>22</v>
      </c>
      <c r="C25" s="154" t="s">
        <v>266</v>
      </c>
      <c r="D25" s="93" t="s">
        <v>260</v>
      </c>
      <c r="E25" s="125">
        <v>13096650895</v>
      </c>
      <c r="F25" s="94" t="s">
        <v>19</v>
      </c>
      <c r="G25" s="94" t="s">
        <v>130</v>
      </c>
    </row>
    <row r="26" spans="1:7" ht="19.5" customHeight="1">
      <c r="A26" s="122" t="s">
        <v>267</v>
      </c>
      <c r="B26" s="25">
        <v>23</v>
      </c>
      <c r="C26" s="123" t="s">
        <v>268</v>
      </c>
      <c r="D26" s="93" t="s">
        <v>260</v>
      </c>
      <c r="E26" s="140">
        <v>18035607555</v>
      </c>
      <c r="F26" s="94" t="s">
        <v>25</v>
      </c>
      <c r="G26" s="94" t="s">
        <v>12</v>
      </c>
    </row>
    <row r="27" spans="1:7" ht="19.5" customHeight="1">
      <c r="A27" s="122" t="s">
        <v>269</v>
      </c>
      <c r="B27" s="25">
        <f>SUM(B26+1)</f>
        <v>24</v>
      </c>
      <c r="C27" s="123" t="s">
        <v>270</v>
      </c>
      <c r="D27" s="93" t="s">
        <v>260</v>
      </c>
      <c r="E27" s="140">
        <v>13593335824</v>
      </c>
      <c r="F27" s="94" t="s">
        <v>25</v>
      </c>
      <c r="G27" s="94" t="s">
        <v>130</v>
      </c>
    </row>
    <row r="28" spans="1:7" ht="19.5" customHeight="1">
      <c r="A28" s="122" t="s">
        <v>271</v>
      </c>
      <c r="B28" s="25">
        <v>25</v>
      </c>
      <c r="C28" s="123" t="s">
        <v>272</v>
      </c>
      <c r="D28" s="93" t="s">
        <v>260</v>
      </c>
      <c r="E28" s="140">
        <v>18635628005</v>
      </c>
      <c r="F28" s="94" t="s">
        <v>25</v>
      </c>
      <c r="G28" s="94" t="s">
        <v>12</v>
      </c>
    </row>
    <row r="29" spans="1:7" ht="19.5" customHeight="1">
      <c r="A29" s="122" t="s">
        <v>273</v>
      </c>
      <c r="B29" s="25">
        <v>26</v>
      </c>
      <c r="C29" s="123" t="s">
        <v>274</v>
      </c>
      <c r="D29" s="93" t="s">
        <v>260</v>
      </c>
      <c r="E29" s="140">
        <v>15934176815</v>
      </c>
      <c r="F29" s="94" t="s">
        <v>25</v>
      </c>
      <c r="G29" s="94" t="s">
        <v>12</v>
      </c>
    </row>
    <row r="30" spans="1:7" ht="19.5" customHeight="1">
      <c r="A30" s="122" t="s">
        <v>275</v>
      </c>
      <c r="B30" s="25">
        <v>27</v>
      </c>
      <c r="C30" s="123" t="s">
        <v>276</v>
      </c>
      <c r="D30" s="98" t="s">
        <v>260</v>
      </c>
      <c r="E30" s="140">
        <v>15803568190</v>
      </c>
      <c r="F30" s="94" t="s">
        <v>11</v>
      </c>
      <c r="G30" s="97" t="s">
        <v>242</v>
      </c>
    </row>
    <row r="31" spans="1:7" ht="19.5" customHeight="1">
      <c r="A31" s="122" t="s">
        <v>277</v>
      </c>
      <c r="B31" s="25">
        <f>SUM(B30+1)</f>
        <v>28</v>
      </c>
      <c r="C31" s="123" t="s">
        <v>278</v>
      </c>
      <c r="D31" s="98" t="s">
        <v>260</v>
      </c>
      <c r="E31" s="140">
        <v>18603568608</v>
      </c>
      <c r="F31" s="94" t="s">
        <v>19</v>
      </c>
      <c r="G31" s="94" t="s">
        <v>130</v>
      </c>
    </row>
    <row r="32" spans="1:7" ht="19.5" customHeight="1">
      <c r="A32" s="122" t="s">
        <v>279</v>
      </c>
      <c r="B32" s="25">
        <v>29</v>
      </c>
      <c r="C32" s="123" t="s">
        <v>280</v>
      </c>
      <c r="D32" s="98" t="s">
        <v>260</v>
      </c>
      <c r="E32" s="140">
        <v>13935618068</v>
      </c>
      <c r="F32" s="94" t="s">
        <v>19</v>
      </c>
      <c r="G32" s="94" t="s">
        <v>12</v>
      </c>
    </row>
    <row r="33" spans="1:7" ht="19.5" customHeight="1">
      <c r="A33" s="122" t="s">
        <v>281</v>
      </c>
      <c r="B33" s="25">
        <v>30</v>
      </c>
      <c r="C33" s="123" t="s">
        <v>282</v>
      </c>
      <c r="D33" s="98" t="s">
        <v>260</v>
      </c>
      <c r="E33" s="124">
        <v>13835661302</v>
      </c>
      <c r="F33" s="94" t="s">
        <v>19</v>
      </c>
      <c r="G33" s="94" t="s">
        <v>130</v>
      </c>
    </row>
    <row r="34" spans="1:7" ht="19.5" customHeight="1">
      <c r="A34" s="122" t="s">
        <v>283</v>
      </c>
      <c r="B34" s="25">
        <v>31</v>
      </c>
      <c r="C34" s="123" t="s">
        <v>284</v>
      </c>
      <c r="D34" s="98" t="s">
        <v>260</v>
      </c>
      <c r="E34" s="124">
        <v>15835607371</v>
      </c>
      <c r="F34" s="94" t="s">
        <v>19</v>
      </c>
      <c r="G34" s="94" t="s">
        <v>130</v>
      </c>
    </row>
    <row r="35" spans="1:7" ht="19.5" customHeight="1">
      <c r="A35" s="122" t="s">
        <v>285</v>
      </c>
      <c r="B35" s="25">
        <v>32</v>
      </c>
      <c r="C35" s="123" t="s">
        <v>286</v>
      </c>
      <c r="D35" s="98" t="s">
        <v>260</v>
      </c>
      <c r="E35" s="140">
        <v>15934176608</v>
      </c>
      <c r="F35" s="94" t="s">
        <v>25</v>
      </c>
      <c r="G35" s="94" t="s">
        <v>130</v>
      </c>
    </row>
    <row r="36" spans="1:7" ht="19.5" customHeight="1">
      <c r="A36" s="122" t="s">
        <v>287</v>
      </c>
      <c r="B36" s="25">
        <v>33</v>
      </c>
      <c r="C36" s="123" t="s">
        <v>288</v>
      </c>
      <c r="D36" s="98" t="s">
        <v>260</v>
      </c>
      <c r="E36" s="140">
        <v>13633564241</v>
      </c>
      <c r="F36" s="94" t="s">
        <v>19</v>
      </c>
      <c r="G36" s="94" t="s">
        <v>130</v>
      </c>
    </row>
    <row r="37" spans="1:7" ht="19.5" customHeight="1">
      <c r="A37" s="122" t="s">
        <v>289</v>
      </c>
      <c r="B37" s="25">
        <v>34</v>
      </c>
      <c r="C37" s="123" t="s">
        <v>290</v>
      </c>
      <c r="D37" s="98" t="s">
        <v>260</v>
      </c>
      <c r="E37" s="124">
        <v>15903569488</v>
      </c>
      <c r="F37" s="94" t="s">
        <v>25</v>
      </c>
      <c r="G37" s="94" t="s">
        <v>130</v>
      </c>
    </row>
    <row r="38" spans="1:7" ht="19.5" customHeight="1">
      <c r="A38" s="122" t="s">
        <v>291</v>
      </c>
      <c r="B38" s="25">
        <v>35</v>
      </c>
      <c r="C38" s="123" t="s">
        <v>292</v>
      </c>
      <c r="D38" s="93" t="s">
        <v>260</v>
      </c>
      <c r="E38" s="124">
        <v>13097557278</v>
      </c>
      <c r="F38" s="94" t="s">
        <v>11</v>
      </c>
      <c r="G38" s="94" t="s">
        <v>130</v>
      </c>
    </row>
    <row r="39" spans="1:7" ht="19.5" customHeight="1">
      <c r="A39" s="122" t="s">
        <v>293</v>
      </c>
      <c r="B39" s="25">
        <v>36</v>
      </c>
      <c r="C39" s="123" t="s">
        <v>294</v>
      </c>
      <c r="D39" s="93" t="s">
        <v>260</v>
      </c>
      <c r="E39" s="140">
        <v>13994711958</v>
      </c>
      <c r="F39" s="94" t="s">
        <v>25</v>
      </c>
      <c r="G39" s="97" t="s">
        <v>242</v>
      </c>
    </row>
    <row r="40" spans="1:7" ht="19.5" customHeight="1">
      <c r="A40" s="122" t="s">
        <v>295</v>
      </c>
      <c r="B40" s="25">
        <v>37</v>
      </c>
      <c r="C40" s="123" t="s">
        <v>296</v>
      </c>
      <c r="D40" s="93" t="s">
        <v>260</v>
      </c>
      <c r="E40" s="135">
        <v>13283560089</v>
      </c>
      <c r="F40" s="97" t="s">
        <v>19</v>
      </c>
      <c r="G40" s="97" t="s">
        <v>242</v>
      </c>
    </row>
    <row r="41" spans="1:7" ht="19.5" customHeight="1">
      <c r="A41" s="122" t="s">
        <v>297</v>
      </c>
      <c r="B41" s="25">
        <v>38</v>
      </c>
      <c r="C41" s="123" t="s">
        <v>298</v>
      </c>
      <c r="D41" s="93" t="s">
        <v>260</v>
      </c>
      <c r="E41" s="135">
        <v>13835660210</v>
      </c>
      <c r="F41" s="94" t="s">
        <v>11</v>
      </c>
      <c r="G41" s="94" t="s">
        <v>130</v>
      </c>
    </row>
    <row r="42" spans="1:7" ht="19.5" customHeight="1">
      <c r="A42" s="122" t="s">
        <v>299</v>
      </c>
      <c r="B42" s="25">
        <v>39</v>
      </c>
      <c r="C42" s="123" t="s">
        <v>300</v>
      </c>
      <c r="D42" s="93" t="s">
        <v>301</v>
      </c>
      <c r="E42" s="135">
        <v>15135663757</v>
      </c>
      <c r="F42" s="94" t="s">
        <v>11</v>
      </c>
      <c r="G42" s="94" t="s">
        <v>12</v>
      </c>
    </row>
    <row r="43" spans="1:7" ht="19.5" customHeight="1">
      <c r="A43" s="122" t="s">
        <v>302</v>
      </c>
      <c r="B43" s="25">
        <v>40</v>
      </c>
      <c r="C43" s="123" t="s">
        <v>303</v>
      </c>
      <c r="D43" s="98" t="s">
        <v>304</v>
      </c>
      <c r="E43" s="135">
        <v>13111166151</v>
      </c>
      <c r="F43" s="94" t="s">
        <v>25</v>
      </c>
      <c r="G43" s="94" t="s">
        <v>130</v>
      </c>
    </row>
    <row r="44" spans="1:7" ht="19.5" customHeight="1">
      <c r="A44" s="122" t="s">
        <v>305</v>
      </c>
      <c r="B44" s="25">
        <v>41</v>
      </c>
      <c r="C44" s="123" t="s">
        <v>306</v>
      </c>
      <c r="D44" s="98" t="s">
        <v>307</v>
      </c>
      <c r="E44" s="135">
        <v>13403564197</v>
      </c>
      <c r="F44" s="94" t="s">
        <v>25</v>
      </c>
      <c r="G44" s="94" t="s">
        <v>130</v>
      </c>
    </row>
    <row r="45" spans="1:7" ht="19.5" customHeight="1">
      <c r="A45" s="122" t="s">
        <v>308</v>
      </c>
      <c r="B45" s="25">
        <v>42</v>
      </c>
      <c r="C45" s="123" t="s">
        <v>309</v>
      </c>
      <c r="D45" s="98" t="s">
        <v>310</v>
      </c>
      <c r="E45" s="135">
        <v>15035852142</v>
      </c>
      <c r="F45" s="94" t="s">
        <v>11</v>
      </c>
      <c r="G45" s="94" t="s">
        <v>12</v>
      </c>
    </row>
    <row r="46" spans="1:7" ht="19.5" customHeight="1">
      <c r="A46" s="122" t="s">
        <v>311</v>
      </c>
      <c r="B46" s="25">
        <v>43</v>
      </c>
      <c r="C46" s="123" t="s">
        <v>312</v>
      </c>
      <c r="D46" s="98" t="s">
        <v>313</v>
      </c>
      <c r="E46" s="135">
        <v>13453619817</v>
      </c>
      <c r="F46" s="94" t="s">
        <v>11</v>
      </c>
      <c r="G46" s="94" t="s">
        <v>12</v>
      </c>
    </row>
    <row r="47" spans="1:7" ht="19.5" customHeight="1">
      <c r="A47" s="122" t="s">
        <v>314</v>
      </c>
      <c r="B47" s="25">
        <v>44</v>
      </c>
      <c r="C47" s="123" t="s">
        <v>315</v>
      </c>
      <c r="D47" s="98" t="s">
        <v>313</v>
      </c>
      <c r="E47" s="135">
        <v>13453619817</v>
      </c>
      <c r="F47" s="94" t="s">
        <v>11</v>
      </c>
      <c r="G47" s="94" t="s">
        <v>130</v>
      </c>
    </row>
    <row r="48" spans="1:7" ht="19.5" customHeight="1">
      <c r="A48" s="169"/>
      <c r="B48" s="25">
        <v>45</v>
      </c>
      <c r="C48" s="123" t="s">
        <v>316</v>
      </c>
      <c r="D48" s="98" t="s">
        <v>313</v>
      </c>
      <c r="E48" s="135">
        <v>13453619817</v>
      </c>
      <c r="F48" s="94" t="s">
        <v>25</v>
      </c>
      <c r="G48" s="94" t="s">
        <v>130</v>
      </c>
    </row>
    <row r="49" spans="1:7" ht="19.5" customHeight="1">
      <c r="A49" s="122" t="s">
        <v>317</v>
      </c>
      <c r="B49" s="25">
        <v>46</v>
      </c>
      <c r="C49" s="123" t="s">
        <v>318</v>
      </c>
      <c r="D49" s="98" t="s">
        <v>313</v>
      </c>
      <c r="E49" s="135">
        <v>15135607176</v>
      </c>
      <c r="F49" s="94" t="s">
        <v>19</v>
      </c>
      <c r="G49" s="94" t="s">
        <v>12</v>
      </c>
    </row>
    <row r="50" spans="1:7" ht="19.5" customHeight="1">
      <c r="A50" s="122" t="s">
        <v>319</v>
      </c>
      <c r="B50" s="25">
        <v>47</v>
      </c>
      <c r="C50" s="123" t="s">
        <v>320</v>
      </c>
      <c r="D50" s="98" t="s">
        <v>313</v>
      </c>
      <c r="E50" s="135">
        <v>18335694190</v>
      </c>
      <c r="F50" s="94" t="s">
        <v>11</v>
      </c>
      <c r="G50" s="94" t="s">
        <v>12</v>
      </c>
    </row>
    <row r="51" spans="1:7" ht="19.5" customHeight="1">
      <c r="A51" s="122" t="s">
        <v>321</v>
      </c>
      <c r="B51" s="25">
        <v>48</v>
      </c>
      <c r="C51" s="123" t="s">
        <v>322</v>
      </c>
      <c r="D51" s="98" t="s">
        <v>313</v>
      </c>
      <c r="E51" s="135">
        <v>13283671078</v>
      </c>
      <c r="F51" s="94" t="s">
        <v>11</v>
      </c>
      <c r="G51" s="94" t="s">
        <v>12</v>
      </c>
    </row>
    <row r="52" spans="1:7" ht="19.5" customHeight="1">
      <c r="A52" s="122" t="s">
        <v>323</v>
      </c>
      <c r="B52" s="25">
        <v>49</v>
      </c>
      <c r="C52" s="123" t="s">
        <v>324</v>
      </c>
      <c r="D52" s="98" t="s">
        <v>313</v>
      </c>
      <c r="E52" s="135">
        <v>13152766823</v>
      </c>
      <c r="F52" s="94" t="s">
        <v>15</v>
      </c>
      <c r="G52" s="94" t="s">
        <v>12</v>
      </c>
    </row>
    <row r="53" spans="1:7" ht="19.5" customHeight="1">
      <c r="A53" s="122" t="s">
        <v>321</v>
      </c>
      <c r="B53" s="25">
        <v>50</v>
      </c>
      <c r="C53" s="123" t="s">
        <v>325</v>
      </c>
      <c r="D53" s="98" t="s">
        <v>313</v>
      </c>
      <c r="E53" s="135">
        <v>13283671078</v>
      </c>
      <c r="F53" s="94" t="s">
        <v>25</v>
      </c>
      <c r="G53" s="94" t="s">
        <v>12</v>
      </c>
    </row>
    <row r="54" spans="1:7" ht="19.5" customHeight="1">
      <c r="A54" s="122" t="s">
        <v>326</v>
      </c>
      <c r="B54" s="25">
        <v>51</v>
      </c>
      <c r="C54" s="123" t="s">
        <v>327</v>
      </c>
      <c r="D54" s="98" t="s">
        <v>313</v>
      </c>
      <c r="E54" s="135">
        <v>13633567225</v>
      </c>
      <c r="F54" s="94" t="s">
        <v>19</v>
      </c>
      <c r="G54" s="94" t="s">
        <v>130</v>
      </c>
    </row>
    <row r="55" spans="1:7" ht="19.5" customHeight="1">
      <c r="A55" s="122" t="s">
        <v>328</v>
      </c>
      <c r="B55" s="25">
        <v>52</v>
      </c>
      <c r="C55" s="123" t="s">
        <v>329</v>
      </c>
      <c r="D55" s="98" t="s">
        <v>313</v>
      </c>
      <c r="E55" s="135">
        <v>13097559566</v>
      </c>
      <c r="F55" s="94" t="s">
        <v>236</v>
      </c>
      <c r="G55" s="94" t="s">
        <v>237</v>
      </c>
    </row>
    <row r="56" spans="1:7" ht="19.5" customHeight="1">
      <c r="A56" s="122" t="s">
        <v>330</v>
      </c>
      <c r="B56" s="25">
        <v>53</v>
      </c>
      <c r="C56" s="123" t="s">
        <v>331</v>
      </c>
      <c r="D56" s="98" t="s">
        <v>313</v>
      </c>
      <c r="E56" s="135">
        <v>18235640096</v>
      </c>
      <c r="F56" s="94" t="s">
        <v>11</v>
      </c>
      <c r="G56" s="94" t="s">
        <v>12</v>
      </c>
    </row>
    <row r="57" spans="1:7" ht="19.5" customHeight="1">
      <c r="A57" s="122" t="s">
        <v>332</v>
      </c>
      <c r="B57" s="25">
        <v>54</v>
      </c>
      <c r="C57" s="123" t="s">
        <v>333</v>
      </c>
      <c r="D57" s="98" t="s">
        <v>313</v>
      </c>
      <c r="E57" s="135">
        <v>13353558565</v>
      </c>
      <c r="F57" s="94" t="s">
        <v>15</v>
      </c>
      <c r="G57" s="94" t="s">
        <v>130</v>
      </c>
    </row>
    <row r="58" spans="1:7" ht="19.5" customHeight="1">
      <c r="A58" s="122" t="s">
        <v>334</v>
      </c>
      <c r="B58" s="25">
        <v>55</v>
      </c>
      <c r="C58" s="123" t="s">
        <v>335</v>
      </c>
      <c r="D58" s="98" t="s">
        <v>313</v>
      </c>
      <c r="E58" s="135">
        <v>15835581406</v>
      </c>
      <c r="F58" s="94" t="s">
        <v>236</v>
      </c>
      <c r="G58" s="94" t="s">
        <v>237</v>
      </c>
    </row>
    <row r="59" spans="1:7" ht="19.5" customHeight="1">
      <c r="A59" s="122" t="s">
        <v>336</v>
      </c>
      <c r="B59" s="25">
        <v>56</v>
      </c>
      <c r="C59" s="123" t="s">
        <v>337</v>
      </c>
      <c r="D59" s="98" t="s">
        <v>313</v>
      </c>
      <c r="E59" s="135">
        <v>13620640586</v>
      </c>
      <c r="F59" s="94" t="s">
        <v>25</v>
      </c>
      <c r="G59" s="94" t="s">
        <v>130</v>
      </c>
    </row>
    <row r="60" spans="1:7" ht="19.5" customHeight="1">
      <c r="A60" s="122" t="s">
        <v>338</v>
      </c>
      <c r="B60" s="25">
        <v>57</v>
      </c>
      <c r="C60" s="123" t="s">
        <v>339</v>
      </c>
      <c r="D60" s="98" t="s">
        <v>313</v>
      </c>
      <c r="E60" s="135">
        <v>13593356927</v>
      </c>
      <c r="F60" s="94" t="s">
        <v>25</v>
      </c>
      <c r="G60" s="97" t="s">
        <v>242</v>
      </c>
    </row>
    <row r="61" spans="1:7" ht="19.5" customHeight="1">
      <c r="A61" s="122" t="s">
        <v>340</v>
      </c>
      <c r="B61" s="25">
        <v>58</v>
      </c>
      <c r="C61" s="123" t="s">
        <v>341</v>
      </c>
      <c r="D61" s="98" t="s">
        <v>313</v>
      </c>
      <c r="E61" s="135">
        <v>15034605201</v>
      </c>
      <c r="F61" s="94" t="s">
        <v>19</v>
      </c>
      <c r="G61" s="94" t="s">
        <v>130</v>
      </c>
    </row>
    <row r="62" spans="1:7" ht="19.5" customHeight="1">
      <c r="A62" s="122" t="s">
        <v>342</v>
      </c>
      <c r="B62" s="25">
        <v>59</v>
      </c>
      <c r="C62" s="123" t="s">
        <v>343</v>
      </c>
      <c r="D62" s="93" t="s">
        <v>344</v>
      </c>
      <c r="E62" s="135">
        <v>18603567250</v>
      </c>
      <c r="F62" s="97" t="s">
        <v>19</v>
      </c>
      <c r="G62" s="97" t="s">
        <v>242</v>
      </c>
    </row>
    <row r="63" spans="1:7" ht="19.5" customHeight="1">
      <c r="A63" s="122" t="s">
        <v>345</v>
      </c>
      <c r="B63" s="25">
        <v>60</v>
      </c>
      <c r="C63" s="123" t="s">
        <v>346</v>
      </c>
      <c r="D63" s="93" t="s">
        <v>344</v>
      </c>
      <c r="E63" s="135">
        <v>15135650508</v>
      </c>
      <c r="F63" s="94" t="s">
        <v>19</v>
      </c>
      <c r="G63" s="94" t="s">
        <v>130</v>
      </c>
    </row>
    <row r="64" spans="1:7" ht="19.5" customHeight="1">
      <c r="A64" s="122" t="s">
        <v>347</v>
      </c>
      <c r="B64" s="25">
        <v>61</v>
      </c>
      <c r="C64" s="123" t="s">
        <v>348</v>
      </c>
      <c r="D64" s="93" t="s">
        <v>344</v>
      </c>
      <c r="E64" s="135">
        <v>18835606897</v>
      </c>
      <c r="F64" s="94" t="s">
        <v>236</v>
      </c>
      <c r="G64" s="94" t="s">
        <v>237</v>
      </c>
    </row>
    <row r="65" spans="1:7" ht="19.5" customHeight="1">
      <c r="A65" s="122" t="s">
        <v>349</v>
      </c>
      <c r="B65" s="25">
        <v>62</v>
      </c>
      <c r="C65" s="123" t="s">
        <v>350</v>
      </c>
      <c r="D65" s="93" t="s">
        <v>344</v>
      </c>
      <c r="E65" s="135">
        <v>18835607755</v>
      </c>
      <c r="F65" s="94" t="s">
        <v>11</v>
      </c>
      <c r="G65" s="94" t="s">
        <v>130</v>
      </c>
    </row>
    <row r="66" spans="1:7" ht="19.5" customHeight="1">
      <c r="A66" s="122" t="s">
        <v>351</v>
      </c>
      <c r="B66" s="25">
        <v>63</v>
      </c>
      <c r="C66" s="123" t="s">
        <v>352</v>
      </c>
      <c r="D66" s="93" t="s">
        <v>344</v>
      </c>
      <c r="E66" s="135">
        <v>18203566395</v>
      </c>
      <c r="F66" s="97" t="s">
        <v>19</v>
      </c>
      <c r="G66" s="97" t="s">
        <v>242</v>
      </c>
    </row>
    <row r="67" spans="1:7" ht="19.5" customHeight="1">
      <c r="A67" s="122" t="s">
        <v>353</v>
      </c>
      <c r="B67" s="25">
        <v>64</v>
      </c>
      <c r="C67" s="123" t="s">
        <v>354</v>
      </c>
      <c r="D67" s="93" t="s">
        <v>344</v>
      </c>
      <c r="E67" s="135">
        <v>13934324616</v>
      </c>
      <c r="F67" s="94" t="s">
        <v>11</v>
      </c>
      <c r="G67" s="97" t="s">
        <v>242</v>
      </c>
    </row>
    <row r="68" spans="1:7" ht="19.5" customHeight="1">
      <c r="A68" s="122" t="s">
        <v>355</v>
      </c>
      <c r="B68" s="25">
        <v>65</v>
      </c>
      <c r="C68" s="123" t="s">
        <v>356</v>
      </c>
      <c r="D68" s="93" t="s">
        <v>344</v>
      </c>
      <c r="E68" s="135">
        <v>18636478619</v>
      </c>
      <c r="F68" s="94" t="s">
        <v>11</v>
      </c>
      <c r="G68" s="94" t="s">
        <v>130</v>
      </c>
    </row>
    <row r="69" spans="1:7" ht="19.5" customHeight="1">
      <c r="A69" s="122" t="s">
        <v>357</v>
      </c>
      <c r="B69" s="25">
        <v>66</v>
      </c>
      <c r="C69" s="123" t="s">
        <v>358</v>
      </c>
      <c r="D69" s="93" t="s">
        <v>344</v>
      </c>
      <c r="E69" s="135">
        <v>13233297390</v>
      </c>
      <c r="F69" s="94" t="s">
        <v>25</v>
      </c>
      <c r="G69" s="94" t="s">
        <v>130</v>
      </c>
    </row>
    <row r="70" spans="1:7" ht="19.5" customHeight="1">
      <c r="A70" s="122" t="s">
        <v>359</v>
      </c>
      <c r="B70" s="25">
        <v>67</v>
      </c>
      <c r="C70" s="123" t="s">
        <v>360</v>
      </c>
      <c r="D70" s="93" t="s">
        <v>344</v>
      </c>
      <c r="E70" s="135">
        <v>18235679895</v>
      </c>
      <c r="F70" s="94" t="s">
        <v>19</v>
      </c>
      <c r="G70" s="94" t="s">
        <v>130</v>
      </c>
    </row>
    <row r="71" spans="1:7" ht="21" customHeight="1">
      <c r="A71" s="122" t="s">
        <v>361</v>
      </c>
      <c r="B71" s="25">
        <v>68</v>
      </c>
      <c r="C71" s="123" t="s">
        <v>362</v>
      </c>
      <c r="D71" s="93" t="s">
        <v>344</v>
      </c>
      <c r="E71" s="135">
        <v>18803461757</v>
      </c>
      <c r="F71" s="94" t="s">
        <v>11</v>
      </c>
      <c r="G71" s="94" t="s">
        <v>12</v>
      </c>
    </row>
    <row r="72" spans="1:7" ht="19.5" customHeight="1">
      <c r="A72" s="122" t="s">
        <v>363</v>
      </c>
      <c r="B72" s="25">
        <v>69</v>
      </c>
      <c r="C72" s="123" t="s">
        <v>364</v>
      </c>
      <c r="D72" s="93" t="s">
        <v>344</v>
      </c>
      <c r="E72" s="135">
        <v>15934181003</v>
      </c>
      <c r="F72" s="94" t="s">
        <v>15</v>
      </c>
      <c r="G72" s="97" t="s">
        <v>242</v>
      </c>
    </row>
    <row r="73" spans="1:7" ht="19.5" customHeight="1">
      <c r="A73" s="122" t="s">
        <v>365</v>
      </c>
      <c r="B73" s="25">
        <v>70</v>
      </c>
      <c r="C73" s="123" t="s">
        <v>366</v>
      </c>
      <c r="D73" s="93" t="s">
        <v>344</v>
      </c>
      <c r="E73" s="135">
        <v>13610661351</v>
      </c>
      <c r="F73" s="94" t="s">
        <v>11</v>
      </c>
      <c r="G73" s="94" t="s">
        <v>130</v>
      </c>
    </row>
    <row r="74" spans="1:7" ht="19.5" customHeight="1">
      <c r="A74" s="122" t="s">
        <v>367</v>
      </c>
      <c r="B74" s="25">
        <v>71</v>
      </c>
      <c r="C74" s="123" t="s">
        <v>368</v>
      </c>
      <c r="D74" s="93" t="s">
        <v>344</v>
      </c>
      <c r="E74" s="135">
        <v>15135608852</v>
      </c>
      <c r="F74" s="94" t="s">
        <v>19</v>
      </c>
      <c r="G74" s="94" t="s">
        <v>12</v>
      </c>
    </row>
    <row r="75" spans="1:7" ht="19.5" customHeight="1">
      <c r="A75" s="122" t="s">
        <v>369</v>
      </c>
      <c r="B75" s="25">
        <v>72</v>
      </c>
      <c r="C75" s="123" t="s">
        <v>370</v>
      </c>
      <c r="D75" s="93" t="s">
        <v>344</v>
      </c>
      <c r="E75" s="135">
        <v>15934192009</v>
      </c>
      <c r="F75" s="94" t="s">
        <v>15</v>
      </c>
      <c r="G75" s="94" t="s">
        <v>12</v>
      </c>
    </row>
    <row r="76" spans="1:7" ht="19.5" customHeight="1">
      <c r="A76" s="122" t="s">
        <v>371</v>
      </c>
      <c r="B76" s="25">
        <v>73</v>
      </c>
      <c r="C76" s="123" t="s">
        <v>372</v>
      </c>
      <c r="D76" s="93" t="s">
        <v>344</v>
      </c>
      <c r="E76" s="135">
        <v>15034637081</v>
      </c>
      <c r="F76" s="97" t="s">
        <v>19</v>
      </c>
      <c r="G76" s="97" t="s">
        <v>242</v>
      </c>
    </row>
    <row r="77" spans="1:7" ht="19.5" customHeight="1">
      <c r="A77" s="122" t="s">
        <v>373</v>
      </c>
      <c r="B77" s="25">
        <v>74</v>
      </c>
      <c r="C77" s="123" t="s">
        <v>374</v>
      </c>
      <c r="D77" s="93" t="s">
        <v>344</v>
      </c>
      <c r="E77" s="135">
        <v>18603563017</v>
      </c>
      <c r="F77" s="97" t="s">
        <v>19</v>
      </c>
      <c r="G77" s="97" t="s">
        <v>242</v>
      </c>
    </row>
    <row r="78" spans="1:7" ht="19.5" customHeight="1">
      <c r="A78" s="122" t="s">
        <v>375</v>
      </c>
      <c r="B78" s="25">
        <v>75</v>
      </c>
      <c r="C78" s="123" t="s">
        <v>376</v>
      </c>
      <c r="D78" s="93" t="s">
        <v>344</v>
      </c>
      <c r="E78" s="135">
        <v>15935073320</v>
      </c>
      <c r="F78" s="94" t="s">
        <v>25</v>
      </c>
      <c r="G78" s="97" t="s">
        <v>242</v>
      </c>
    </row>
    <row r="79" spans="1:7" ht="19.5" customHeight="1">
      <c r="A79" s="122" t="s">
        <v>377</v>
      </c>
      <c r="B79" s="25">
        <v>76</v>
      </c>
      <c r="C79" s="123" t="s">
        <v>378</v>
      </c>
      <c r="D79" s="98" t="s">
        <v>379</v>
      </c>
      <c r="E79" s="135">
        <v>15934173590</v>
      </c>
      <c r="F79" s="94" t="s">
        <v>25</v>
      </c>
      <c r="G79" s="97" t="s">
        <v>242</v>
      </c>
    </row>
    <row r="80" spans="1:7" ht="19.5" customHeight="1">
      <c r="A80" s="122" t="s">
        <v>380</v>
      </c>
      <c r="B80" s="25">
        <v>77</v>
      </c>
      <c r="C80" s="123" t="s">
        <v>381</v>
      </c>
      <c r="D80" s="98" t="s">
        <v>379</v>
      </c>
      <c r="E80" s="135">
        <v>15303565003</v>
      </c>
      <c r="F80" s="94" t="s">
        <v>11</v>
      </c>
      <c r="G80" s="97" t="s">
        <v>242</v>
      </c>
    </row>
    <row r="81" spans="1:7" ht="19.5" customHeight="1">
      <c r="A81" s="122" t="s">
        <v>382</v>
      </c>
      <c r="B81" s="25">
        <v>78</v>
      </c>
      <c r="C81" s="123" t="s">
        <v>383</v>
      </c>
      <c r="D81" s="98" t="s">
        <v>379</v>
      </c>
      <c r="E81" s="135">
        <v>18803560695</v>
      </c>
      <c r="F81" s="94" t="s">
        <v>19</v>
      </c>
      <c r="G81" s="94" t="s">
        <v>12</v>
      </c>
    </row>
    <row r="82" spans="1:7" ht="19.5" customHeight="1">
      <c r="A82" s="122" t="s">
        <v>384</v>
      </c>
      <c r="B82" s="25">
        <v>79</v>
      </c>
      <c r="C82" s="123" t="s">
        <v>385</v>
      </c>
      <c r="D82" s="98" t="s">
        <v>379</v>
      </c>
      <c r="E82" s="135">
        <v>13663568372</v>
      </c>
      <c r="F82" s="94" t="s">
        <v>15</v>
      </c>
      <c r="G82" s="94" t="s">
        <v>130</v>
      </c>
    </row>
    <row r="83" spans="1:7" ht="19.5" customHeight="1">
      <c r="A83" s="122" t="s">
        <v>386</v>
      </c>
      <c r="B83" s="25">
        <v>80</v>
      </c>
      <c r="C83" s="123" t="s">
        <v>387</v>
      </c>
      <c r="D83" s="98" t="s">
        <v>379</v>
      </c>
      <c r="E83" s="135">
        <v>18435605100</v>
      </c>
      <c r="F83" s="94" t="s">
        <v>11</v>
      </c>
      <c r="G83" s="94" t="s">
        <v>12</v>
      </c>
    </row>
    <row r="84" spans="1:7" ht="19.5" customHeight="1">
      <c r="A84" s="122" t="s">
        <v>388</v>
      </c>
      <c r="B84" s="25">
        <v>81</v>
      </c>
      <c r="C84" s="123" t="s">
        <v>389</v>
      </c>
      <c r="D84" s="98" t="s">
        <v>390</v>
      </c>
      <c r="E84" s="135">
        <v>13038058621</v>
      </c>
      <c r="F84" s="97" t="s">
        <v>19</v>
      </c>
      <c r="G84" s="97" t="s">
        <v>242</v>
      </c>
    </row>
    <row r="85" spans="1:7" ht="19.5" customHeight="1">
      <c r="A85" s="122" t="s">
        <v>388</v>
      </c>
      <c r="B85" s="25">
        <v>82</v>
      </c>
      <c r="C85" s="123" t="s">
        <v>391</v>
      </c>
      <c r="D85" s="98" t="s">
        <v>390</v>
      </c>
      <c r="E85" s="135">
        <v>13038058621</v>
      </c>
      <c r="F85" s="97" t="s">
        <v>19</v>
      </c>
      <c r="G85" s="97" t="s">
        <v>242</v>
      </c>
    </row>
    <row r="86" spans="1:7" ht="14.25">
      <c r="A86" s="122" t="s">
        <v>388</v>
      </c>
      <c r="B86" s="94">
        <v>83</v>
      </c>
      <c r="C86" s="123" t="s">
        <v>392</v>
      </c>
      <c r="D86" s="98" t="s">
        <v>390</v>
      </c>
      <c r="E86" s="135">
        <v>13038058621</v>
      </c>
      <c r="F86" s="94" t="s">
        <v>15</v>
      </c>
      <c r="G86" s="94" t="s">
        <v>130</v>
      </c>
    </row>
    <row r="87" spans="1:7" ht="14.25">
      <c r="A87" s="122" t="s">
        <v>388</v>
      </c>
      <c r="B87" s="94">
        <v>84</v>
      </c>
      <c r="C87" s="123" t="s">
        <v>393</v>
      </c>
      <c r="D87" s="98" t="s">
        <v>390</v>
      </c>
      <c r="E87" s="135">
        <v>13038058621</v>
      </c>
      <c r="F87" s="94" t="s">
        <v>11</v>
      </c>
      <c r="G87" s="94" t="s">
        <v>130</v>
      </c>
    </row>
    <row r="88" spans="1:7" ht="14.25">
      <c r="A88" s="122" t="s">
        <v>388</v>
      </c>
      <c r="B88" s="94">
        <v>85</v>
      </c>
      <c r="C88" s="123" t="s">
        <v>394</v>
      </c>
      <c r="D88" s="98" t="s">
        <v>390</v>
      </c>
      <c r="E88" s="135">
        <v>13038058621</v>
      </c>
      <c r="F88" s="97" t="s">
        <v>19</v>
      </c>
      <c r="G88" s="97" t="s">
        <v>242</v>
      </c>
    </row>
    <row r="89" spans="1:7" ht="14.25">
      <c r="A89" s="122" t="s">
        <v>388</v>
      </c>
      <c r="B89" s="94">
        <v>86</v>
      </c>
      <c r="C89" s="123" t="s">
        <v>395</v>
      </c>
      <c r="D89" s="98" t="s">
        <v>390</v>
      </c>
      <c r="E89" s="135">
        <v>13038058621</v>
      </c>
      <c r="F89" s="97" t="s">
        <v>19</v>
      </c>
      <c r="G89" s="97" t="s">
        <v>242</v>
      </c>
    </row>
    <row r="90" spans="1:7" ht="14.25">
      <c r="A90" s="122" t="s">
        <v>388</v>
      </c>
      <c r="B90" s="94">
        <v>87</v>
      </c>
      <c r="C90" s="123" t="s">
        <v>396</v>
      </c>
      <c r="D90" s="98" t="s">
        <v>390</v>
      </c>
      <c r="E90" s="135">
        <v>13038058621</v>
      </c>
      <c r="F90" s="97" t="s">
        <v>19</v>
      </c>
      <c r="G90" s="97" t="s">
        <v>242</v>
      </c>
    </row>
    <row r="91" spans="1:7" ht="14.25">
      <c r="A91" s="122" t="s">
        <v>397</v>
      </c>
      <c r="B91" s="94">
        <v>88</v>
      </c>
      <c r="C91" s="123" t="s">
        <v>398</v>
      </c>
      <c r="D91" s="98" t="s">
        <v>399</v>
      </c>
      <c r="E91" s="135">
        <v>15935068386</v>
      </c>
      <c r="F91" s="97" t="s">
        <v>19</v>
      </c>
      <c r="G91" s="97" t="s">
        <v>242</v>
      </c>
    </row>
    <row r="92" spans="1:7" ht="14.25">
      <c r="A92" s="122" t="s">
        <v>400</v>
      </c>
      <c r="B92" s="94">
        <v>89</v>
      </c>
      <c r="C92" s="123" t="s">
        <v>401</v>
      </c>
      <c r="D92" s="98" t="s">
        <v>399</v>
      </c>
      <c r="E92" s="135">
        <v>18835603571</v>
      </c>
      <c r="F92" s="97" t="s">
        <v>19</v>
      </c>
      <c r="G92" s="97" t="s">
        <v>242</v>
      </c>
    </row>
    <row r="93" spans="1:7" ht="14.25">
      <c r="A93" s="122" t="s">
        <v>402</v>
      </c>
      <c r="B93" s="94">
        <v>90</v>
      </c>
      <c r="C93" s="123" t="s">
        <v>403</v>
      </c>
      <c r="D93" s="98" t="s">
        <v>399</v>
      </c>
      <c r="E93" s="135">
        <v>13753685526</v>
      </c>
      <c r="F93" s="94" t="s">
        <v>11</v>
      </c>
      <c r="G93" s="97" t="s">
        <v>242</v>
      </c>
    </row>
    <row r="94" spans="1:7" ht="14.25">
      <c r="A94" s="122" t="s">
        <v>404</v>
      </c>
      <c r="B94" s="94">
        <v>91</v>
      </c>
      <c r="C94" s="123" t="s">
        <v>405</v>
      </c>
      <c r="D94" s="98" t="s">
        <v>399</v>
      </c>
      <c r="E94" s="135">
        <v>18334678815</v>
      </c>
      <c r="F94" s="97" t="s">
        <v>19</v>
      </c>
      <c r="G94" s="97" t="s">
        <v>242</v>
      </c>
    </row>
    <row r="95" spans="1:7" ht="14.25">
      <c r="A95" s="122" t="s">
        <v>406</v>
      </c>
      <c r="B95" s="94">
        <v>92</v>
      </c>
      <c r="C95" s="123" t="s">
        <v>407</v>
      </c>
      <c r="D95" s="98" t="s">
        <v>399</v>
      </c>
      <c r="E95" s="135">
        <v>13633468004</v>
      </c>
      <c r="F95" s="94" t="s">
        <v>11</v>
      </c>
      <c r="G95" s="97" t="s">
        <v>242</v>
      </c>
    </row>
    <row r="96" spans="1:7" ht="21">
      <c r="A96" s="122" t="s">
        <v>408</v>
      </c>
      <c r="B96" s="94">
        <v>93</v>
      </c>
      <c r="C96" s="123" t="s">
        <v>409</v>
      </c>
      <c r="D96" s="98" t="s">
        <v>410</v>
      </c>
      <c r="E96" s="135">
        <v>13935615657</v>
      </c>
      <c r="F96" s="94" t="s">
        <v>15</v>
      </c>
      <c r="G96" s="97" t="s">
        <v>242</v>
      </c>
    </row>
    <row r="97" spans="1:7" ht="21">
      <c r="A97" s="122" t="s">
        <v>411</v>
      </c>
      <c r="B97" s="94">
        <v>94</v>
      </c>
      <c r="C97" s="123" t="s">
        <v>412</v>
      </c>
      <c r="D97" s="98" t="s">
        <v>413</v>
      </c>
      <c r="E97" s="135">
        <v>13835626790</v>
      </c>
      <c r="F97" s="94" t="s">
        <v>15</v>
      </c>
      <c r="G97" s="97" t="s">
        <v>242</v>
      </c>
    </row>
    <row r="98" spans="1:7" ht="21">
      <c r="A98" s="122" t="s">
        <v>414</v>
      </c>
      <c r="B98" s="94">
        <v>95</v>
      </c>
      <c r="C98" s="123" t="s">
        <v>415</v>
      </c>
      <c r="D98" s="98" t="s">
        <v>413</v>
      </c>
      <c r="E98" s="135" t="s">
        <v>416</v>
      </c>
      <c r="F98" s="94" t="s">
        <v>15</v>
      </c>
      <c r="G98" s="97" t="s">
        <v>242</v>
      </c>
    </row>
    <row r="99" spans="1:7" ht="21">
      <c r="A99" s="122" t="s">
        <v>417</v>
      </c>
      <c r="B99" s="94">
        <v>96</v>
      </c>
      <c r="C99" s="123" t="s">
        <v>418</v>
      </c>
      <c r="D99" s="98" t="s">
        <v>413</v>
      </c>
      <c r="E99" s="135" t="s">
        <v>419</v>
      </c>
      <c r="F99" s="94" t="s">
        <v>11</v>
      </c>
      <c r="G99" s="94" t="s">
        <v>130</v>
      </c>
    </row>
    <row r="100" spans="1:7" ht="14.25">
      <c r="A100" s="122" t="s">
        <v>420</v>
      </c>
      <c r="B100" s="94">
        <v>97</v>
      </c>
      <c r="C100" s="123" t="s">
        <v>421</v>
      </c>
      <c r="D100" s="98" t="s">
        <v>422</v>
      </c>
      <c r="E100" s="135">
        <v>13623479832</v>
      </c>
      <c r="F100" s="94" t="s">
        <v>15</v>
      </c>
      <c r="G100" s="94" t="s">
        <v>130</v>
      </c>
    </row>
    <row r="101" spans="1:7" ht="14.25">
      <c r="A101" s="122" t="s">
        <v>423</v>
      </c>
      <c r="B101" s="94">
        <v>98</v>
      </c>
      <c r="C101" s="123" t="s">
        <v>424</v>
      </c>
      <c r="D101" s="98" t="s">
        <v>422</v>
      </c>
      <c r="E101" s="135">
        <v>18334814806</v>
      </c>
      <c r="F101" s="94" t="s">
        <v>11</v>
      </c>
      <c r="G101" s="94" t="s">
        <v>12</v>
      </c>
    </row>
    <row r="102" spans="1:7" ht="14.25">
      <c r="A102" s="122" t="s">
        <v>425</v>
      </c>
      <c r="B102" s="136">
        <v>99</v>
      </c>
      <c r="C102" s="123" t="s">
        <v>426</v>
      </c>
      <c r="D102" s="98" t="s">
        <v>422</v>
      </c>
      <c r="E102" s="135">
        <v>15234091797</v>
      </c>
      <c r="F102" s="94" t="s">
        <v>11</v>
      </c>
      <c r="G102" s="97" t="s">
        <v>242</v>
      </c>
    </row>
    <row r="103" spans="1:7" ht="14.25">
      <c r="A103" s="122" t="s">
        <v>427</v>
      </c>
      <c r="B103" s="136">
        <v>100</v>
      </c>
      <c r="C103" s="123" t="s">
        <v>428</v>
      </c>
      <c r="D103" s="98" t="s">
        <v>422</v>
      </c>
      <c r="E103" s="135">
        <v>15735640818</v>
      </c>
      <c r="F103" s="97" t="s">
        <v>19</v>
      </c>
      <c r="G103" s="97" t="s">
        <v>242</v>
      </c>
    </row>
    <row r="104" spans="1:7" ht="14.25">
      <c r="A104" s="122" t="s">
        <v>429</v>
      </c>
      <c r="B104" s="136">
        <v>101</v>
      </c>
      <c r="C104" s="123" t="s">
        <v>430</v>
      </c>
      <c r="D104" s="98" t="s">
        <v>422</v>
      </c>
      <c r="E104" s="135">
        <v>15503610603</v>
      </c>
      <c r="F104" s="94" t="s">
        <v>19</v>
      </c>
      <c r="G104" s="94" t="s">
        <v>130</v>
      </c>
    </row>
    <row r="105" spans="1:7" ht="14.25">
      <c r="A105" s="122" t="s">
        <v>431</v>
      </c>
      <c r="B105" s="136">
        <v>102</v>
      </c>
      <c r="C105" s="123" t="s">
        <v>432</v>
      </c>
      <c r="D105" s="98" t="s">
        <v>422</v>
      </c>
      <c r="E105" s="135">
        <v>15536937853</v>
      </c>
      <c r="F105" s="94" t="s">
        <v>25</v>
      </c>
      <c r="G105" s="94" t="s">
        <v>130</v>
      </c>
    </row>
    <row r="106" spans="1:7" ht="14.25">
      <c r="A106" s="122" t="s">
        <v>433</v>
      </c>
      <c r="B106" s="136">
        <v>103</v>
      </c>
      <c r="C106" s="123" t="s">
        <v>434</v>
      </c>
      <c r="D106" s="98" t="s">
        <v>422</v>
      </c>
      <c r="E106" s="135">
        <v>15034163265</v>
      </c>
      <c r="F106" s="94" t="s">
        <v>11</v>
      </c>
      <c r="G106" s="94" t="s">
        <v>130</v>
      </c>
    </row>
    <row r="107" spans="1:7" ht="14.25">
      <c r="A107" s="122" t="s">
        <v>435</v>
      </c>
      <c r="B107" s="136">
        <v>104</v>
      </c>
      <c r="C107" s="123" t="s">
        <v>436</v>
      </c>
      <c r="D107" s="98" t="s">
        <v>422</v>
      </c>
      <c r="E107" s="135">
        <v>18535137058</v>
      </c>
      <c r="F107" s="94" t="s">
        <v>15</v>
      </c>
      <c r="G107" s="94" t="s">
        <v>130</v>
      </c>
    </row>
    <row r="108" spans="1:7" ht="14.25">
      <c r="A108" s="122" t="s">
        <v>437</v>
      </c>
      <c r="B108" s="136">
        <v>105</v>
      </c>
      <c r="C108" s="123" t="s">
        <v>438</v>
      </c>
      <c r="D108" s="98" t="s">
        <v>422</v>
      </c>
      <c r="E108" s="135">
        <v>13453168309</v>
      </c>
      <c r="F108" s="94" t="s">
        <v>19</v>
      </c>
      <c r="G108" s="94" t="s">
        <v>130</v>
      </c>
    </row>
    <row r="109" spans="1:7" ht="14.25">
      <c r="A109" s="122" t="s">
        <v>439</v>
      </c>
      <c r="B109" s="136">
        <v>106</v>
      </c>
      <c r="C109" s="123" t="s">
        <v>440</v>
      </c>
      <c r="D109" s="98" t="s">
        <v>422</v>
      </c>
      <c r="E109" s="135">
        <v>13007093206</v>
      </c>
      <c r="F109" s="94" t="s">
        <v>25</v>
      </c>
      <c r="G109" s="94" t="s">
        <v>130</v>
      </c>
    </row>
    <row r="110" spans="1:7" ht="14.25">
      <c r="A110" s="122" t="s">
        <v>441</v>
      </c>
      <c r="B110" s="136">
        <v>107</v>
      </c>
      <c r="C110" s="123" t="s">
        <v>442</v>
      </c>
      <c r="D110" s="98" t="s">
        <v>422</v>
      </c>
      <c r="E110" s="135">
        <v>18234165916</v>
      </c>
      <c r="F110" s="94" t="s">
        <v>19</v>
      </c>
      <c r="G110" s="94" t="s">
        <v>130</v>
      </c>
    </row>
    <row r="111" spans="1:7" ht="14.25">
      <c r="A111" s="122" t="s">
        <v>443</v>
      </c>
      <c r="B111" s="136">
        <v>108</v>
      </c>
      <c r="C111" s="123" t="s">
        <v>444</v>
      </c>
      <c r="D111" s="98" t="s">
        <v>422</v>
      </c>
      <c r="E111" s="135">
        <v>13834615249</v>
      </c>
      <c r="F111" s="94" t="s">
        <v>25</v>
      </c>
      <c r="G111" s="94" t="s">
        <v>130</v>
      </c>
    </row>
    <row r="112" spans="1:7" ht="14.25">
      <c r="A112" s="122" t="s">
        <v>445</v>
      </c>
      <c r="B112" s="136">
        <v>109</v>
      </c>
      <c r="C112" s="123" t="s">
        <v>446</v>
      </c>
      <c r="D112" s="98" t="s">
        <v>422</v>
      </c>
      <c r="E112" s="135">
        <v>15364830437</v>
      </c>
      <c r="F112" s="94" t="s">
        <v>15</v>
      </c>
      <c r="G112" s="94" t="s">
        <v>130</v>
      </c>
    </row>
    <row r="113" spans="1:7" ht="14.25">
      <c r="A113" s="122" t="s">
        <v>447</v>
      </c>
      <c r="B113" s="136">
        <v>110</v>
      </c>
      <c r="C113" s="123" t="s">
        <v>448</v>
      </c>
      <c r="D113" s="98" t="s">
        <v>449</v>
      </c>
      <c r="E113" s="135"/>
      <c r="F113" s="94" t="s">
        <v>15</v>
      </c>
      <c r="G113" s="94" t="s">
        <v>130</v>
      </c>
    </row>
    <row r="114" spans="1:7" ht="14.25">
      <c r="A114" s="122" t="s">
        <v>450</v>
      </c>
      <c r="B114" s="136">
        <v>111</v>
      </c>
      <c r="C114" s="123" t="s">
        <v>451</v>
      </c>
      <c r="D114" s="98" t="s">
        <v>452</v>
      </c>
      <c r="E114" s="135">
        <v>15110790890</v>
      </c>
      <c r="F114" s="94" t="s">
        <v>15</v>
      </c>
      <c r="G114" s="94" t="s">
        <v>12</v>
      </c>
    </row>
    <row r="115" spans="1:7" ht="14.25">
      <c r="A115" s="122" t="s">
        <v>453</v>
      </c>
      <c r="B115" s="136">
        <v>112</v>
      </c>
      <c r="C115" s="123" t="s">
        <v>454</v>
      </c>
      <c r="D115" s="98" t="s">
        <v>452</v>
      </c>
      <c r="E115" s="135">
        <v>18635296528</v>
      </c>
      <c r="F115" s="94" t="s">
        <v>15</v>
      </c>
      <c r="G115" s="97" t="s">
        <v>242</v>
      </c>
    </row>
    <row r="116" spans="1:7" ht="14.25">
      <c r="A116" s="122" t="s">
        <v>455</v>
      </c>
      <c r="B116" s="136">
        <v>113</v>
      </c>
      <c r="C116" s="123" t="s">
        <v>456</v>
      </c>
      <c r="D116" s="98" t="s">
        <v>452</v>
      </c>
      <c r="E116" s="135">
        <v>18203526646</v>
      </c>
      <c r="F116" s="94" t="s">
        <v>25</v>
      </c>
      <c r="G116" s="94" t="s">
        <v>130</v>
      </c>
    </row>
    <row r="117" spans="1:7" ht="14.25">
      <c r="A117" s="122" t="s">
        <v>457</v>
      </c>
      <c r="B117" s="136"/>
      <c r="C117" s="123"/>
      <c r="D117" s="98"/>
      <c r="E117" s="135"/>
      <c r="F117" s="97"/>
      <c r="G117" s="97"/>
    </row>
    <row r="118" spans="1:7" ht="14.25">
      <c r="A118" s="122" t="s">
        <v>458</v>
      </c>
      <c r="B118" s="136">
        <v>114</v>
      </c>
      <c r="C118" s="123" t="s">
        <v>459</v>
      </c>
      <c r="D118" s="98" t="s">
        <v>452</v>
      </c>
      <c r="E118" s="135">
        <v>13623424234</v>
      </c>
      <c r="F118" s="94" t="s">
        <v>19</v>
      </c>
      <c r="G118" s="94" t="s">
        <v>130</v>
      </c>
    </row>
    <row r="119" spans="1:7" ht="14.25">
      <c r="A119" s="122" t="s">
        <v>460</v>
      </c>
      <c r="B119" s="136">
        <v>115</v>
      </c>
      <c r="C119" s="123" t="s">
        <v>461</v>
      </c>
      <c r="D119" s="98" t="s">
        <v>22</v>
      </c>
      <c r="E119" s="135">
        <v>13903568537</v>
      </c>
      <c r="F119" s="94" t="s">
        <v>11</v>
      </c>
      <c r="G119" s="94" t="s">
        <v>12</v>
      </c>
    </row>
    <row r="120" spans="1:7" ht="14.25">
      <c r="A120" s="122" t="s">
        <v>462</v>
      </c>
      <c r="B120" s="136">
        <v>116</v>
      </c>
      <c r="C120" s="123" t="s">
        <v>463</v>
      </c>
      <c r="D120" s="98" t="s">
        <v>22</v>
      </c>
      <c r="E120" s="135">
        <v>13835663877</v>
      </c>
      <c r="F120" s="94" t="s">
        <v>25</v>
      </c>
      <c r="G120" s="94" t="s">
        <v>12</v>
      </c>
    </row>
    <row r="121" spans="1:7" ht="14.25">
      <c r="A121" s="122" t="s">
        <v>464</v>
      </c>
      <c r="B121" s="136">
        <v>117</v>
      </c>
      <c r="C121" s="123" t="s">
        <v>465</v>
      </c>
      <c r="D121" s="98" t="s">
        <v>22</v>
      </c>
      <c r="E121" s="135">
        <v>15835613764</v>
      </c>
      <c r="F121" s="94" t="s">
        <v>25</v>
      </c>
      <c r="G121" s="94" t="s">
        <v>130</v>
      </c>
    </row>
    <row r="122" spans="1:7" ht="14.25">
      <c r="A122" s="122" t="s">
        <v>466</v>
      </c>
      <c r="B122" s="136">
        <v>118</v>
      </c>
      <c r="C122" s="123" t="s">
        <v>467</v>
      </c>
      <c r="D122" s="98" t="s">
        <v>22</v>
      </c>
      <c r="E122" s="135">
        <v>15835613764</v>
      </c>
      <c r="F122" s="94" t="s">
        <v>236</v>
      </c>
      <c r="G122" s="94" t="s">
        <v>237</v>
      </c>
    </row>
    <row r="123" spans="1:7" ht="14.25">
      <c r="A123" s="122" t="s">
        <v>468</v>
      </c>
      <c r="B123" s="136">
        <v>119</v>
      </c>
      <c r="C123" s="123" t="s">
        <v>469</v>
      </c>
      <c r="D123" s="98" t="s">
        <v>22</v>
      </c>
      <c r="E123" s="135">
        <v>15934160537</v>
      </c>
      <c r="F123" s="94" t="s">
        <v>19</v>
      </c>
      <c r="G123" s="94" t="s">
        <v>12</v>
      </c>
    </row>
    <row r="124" spans="1:7" ht="14.25">
      <c r="A124" s="122" t="s">
        <v>470</v>
      </c>
      <c r="B124" s="136">
        <v>120</v>
      </c>
      <c r="C124" s="123" t="s">
        <v>471</v>
      </c>
      <c r="D124" s="98" t="s">
        <v>22</v>
      </c>
      <c r="E124" s="135">
        <v>15835613764</v>
      </c>
      <c r="F124" s="94" t="s">
        <v>11</v>
      </c>
      <c r="G124" s="94" t="s">
        <v>12</v>
      </c>
    </row>
    <row r="125" spans="1:7" ht="14.25">
      <c r="A125" s="122" t="s">
        <v>472</v>
      </c>
      <c r="B125" s="136">
        <v>121</v>
      </c>
      <c r="C125" s="123" t="s">
        <v>473</v>
      </c>
      <c r="D125" s="98" t="s">
        <v>22</v>
      </c>
      <c r="E125" s="135">
        <v>15835613764</v>
      </c>
      <c r="F125" s="97" t="s">
        <v>19</v>
      </c>
      <c r="G125" s="97" t="s">
        <v>242</v>
      </c>
    </row>
    <row r="126" spans="1:7" ht="14.25">
      <c r="A126" s="122" t="s">
        <v>474</v>
      </c>
      <c r="B126" s="136">
        <v>122</v>
      </c>
      <c r="C126" s="123" t="s">
        <v>475</v>
      </c>
      <c r="D126" s="98" t="s">
        <v>22</v>
      </c>
      <c r="E126" s="135">
        <v>15234650682</v>
      </c>
      <c r="F126" s="97" t="s">
        <v>19</v>
      </c>
      <c r="G126" s="97" t="s">
        <v>242</v>
      </c>
    </row>
    <row r="127" spans="1:7" ht="14.25">
      <c r="A127" s="122" t="s">
        <v>476</v>
      </c>
      <c r="B127" s="136">
        <v>123</v>
      </c>
      <c r="C127" s="123" t="s">
        <v>477</v>
      </c>
      <c r="D127" s="98" t="s">
        <v>22</v>
      </c>
      <c r="E127" s="135">
        <v>13111166765</v>
      </c>
      <c r="F127" s="94" t="s">
        <v>25</v>
      </c>
      <c r="G127" s="94" t="s">
        <v>12</v>
      </c>
    </row>
    <row r="128" spans="1:7" ht="14.25">
      <c r="A128" s="122" t="s">
        <v>478</v>
      </c>
      <c r="B128" s="136">
        <v>124</v>
      </c>
      <c r="C128" s="123" t="s">
        <v>479</v>
      </c>
      <c r="D128" s="98" t="s">
        <v>22</v>
      </c>
      <c r="E128" s="135">
        <v>15834160282</v>
      </c>
      <c r="F128" s="94" t="s">
        <v>15</v>
      </c>
      <c r="G128" s="94" t="s">
        <v>130</v>
      </c>
    </row>
    <row r="129" spans="1:7" ht="14.25">
      <c r="A129" s="122" t="s">
        <v>480</v>
      </c>
      <c r="B129" s="136">
        <v>125</v>
      </c>
      <c r="C129" s="123" t="s">
        <v>481</v>
      </c>
      <c r="D129" s="98" t="s">
        <v>22</v>
      </c>
      <c r="E129" s="135">
        <v>18835634629</v>
      </c>
      <c r="F129" s="94" t="s">
        <v>15</v>
      </c>
      <c r="G129" s="94" t="s">
        <v>130</v>
      </c>
    </row>
    <row r="130" spans="1:7" ht="14.25">
      <c r="A130" s="122" t="s">
        <v>480</v>
      </c>
      <c r="B130" s="136">
        <v>126</v>
      </c>
      <c r="C130" s="123" t="s">
        <v>482</v>
      </c>
      <c r="D130" s="98" t="s">
        <v>22</v>
      </c>
      <c r="E130" s="135">
        <v>18835634629</v>
      </c>
      <c r="F130" s="94" t="s">
        <v>19</v>
      </c>
      <c r="G130" s="94" t="s">
        <v>130</v>
      </c>
    </row>
    <row r="131" spans="1:7" ht="14.25">
      <c r="A131" s="122" t="s">
        <v>483</v>
      </c>
      <c r="B131" s="136">
        <v>127</v>
      </c>
      <c r="C131" s="123" t="s">
        <v>484</v>
      </c>
      <c r="D131" s="98" t="s">
        <v>22</v>
      </c>
      <c r="E131" s="135">
        <v>15234632434</v>
      </c>
      <c r="F131" s="94" t="s">
        <v>15</v>
      </c>
      <c r="G131" s="94" t="s">
        <v>130</v>
      </c>
    </row>
    <row r="132" spans="1:7" ht="14.25">
      <c r="A132" s="122" t="s">
        <v>485</v>
      </c>
      <c r="B132" s="136">
        <v>128</v>
      </c>
      <c r="C132" s="123" t="s">
        <v>486</v>
      </c>
      <c r="D132" s="98" t="s">
        <v>22</v>
      </c>
      <c r="E132" s="135">
        <v>18335660907</v>
      </c>
      <c r="F132" s="94" t="s">
        <v>19</v>
      </c>
      <c r="G132" s="94" t="s">
        <v>130</v>
      </c>
    </row>
    <row r="133" spans="1:7" ht="14.25">
      <c r="A133" s="122" t="s">
        <v>487</v>
      </c>
      <c r="B133" s="136">
        <v>129</v>
      </c>
      <c r="C133" s="123" t="s">
        <v>488</v>
      </c>
      <c r="D133" s="98" t="s">
        <v>22</v>
      </c>
      <c r="E133" s="135">
        <v>15203569933</v>
      </c>
      <c r="F133" s="94" t="s">
        <v>19</v>
      </c>
      <c r="G133" s="94" t="s">
        <v>130</v>
      </c>
    </row>
    <row r="134" spans="1:7" ht="14.25">
      <c r="A134" s="122" t="s">
        <v>489</v>
      </c>
      <c r="B134" s="136">
        <v>130</v>
      </c>
      <c r="C134" s="123" t="s">
        <v>490</v>
      </c>
      <c r="D134" s="98" t="s">
        <v>491</v>
      </c>
      <c r="E134" s="135">
        <v>13509716761</v>
      </c>
      <c r="F134" s="94" t="s">
        <v>15</v>
      </c>
      <c r="G134" s="97" t="s">
        <v>242</v>
      </c>
    </row>
  </sheetData>
  <sheetProtection/>
  <mergeCells count="6">
    <mergeCell ref="A1:G1"/>
    <mergeCell ref="A2:G2"/>
    <mergeCell ref="B116:B117"/>
    <mergeCell ref="C116:C117"/>
    <mergeCell ref="D116:D117"/>
    <mergeCell ref="E116:E117"/>
  </mergeCells>
  <printOptions/>
  <pageMargins left="0.7480314960629921" right="0" top="0.3937007874015748" bottom="0.3937007874015748" header="0.5118110236220472" footer="0.5118110236220472"/>
  <pageSetup horizontalDpi="600" verticalDpi="600" orientation="portrait" paperSize="8"/>
</worksheet>
</file>

<file path=xl/worksheets/sheet3.xml><?xml version="1.0" encoding="utf-8"?>
<worksheet xmlns="http://schemas.openxmlformats.org/spreadsheetml/2006/main" xmlns:r="http://schemas.openxmlformats.org/officeDocument/2006/relationships">
  <dimension ref="A1:C134"/>
  <sheetViews>
    <sheetView workbookViewId="0" topLeftCell="A99">
      <selection activeCell="C148" sqref="C148"/>
    </sheetView>
  </sheetViews>
  <sheetFormatPr defaultColWidth="9.00390625" defaultRowHeight="14.25"/>
  <cols>
    <col min="1" max="1" width="7.375" style="81" customWidth="1"/>
    <col min="2" max="2" width="3.75390625" style="81" customWidth="1"/>
    <col min="3" max="3" width="115.125" style="82" customWidth="1"/>
    <col min="4" max="16384" width="9.00390625" style="84" customWidth="1"/>
  </cols>
  <sheetData>
    <row r="1" spans="1:3" ht="27" customHeight="1">
      <c r="A1" s="85" t="s">
        <v>213</v>
      </c>
      <c r="B1" s="85"/>
      <c r="C1" s="85"/>
    </row>
    <row r="2" spans="1:3" ht="19.5" customHeight="1">
      <c r="A2" s="86" t="s">
        <v>214</v>
      </c>
      <c r="B2" s="87"/>
      <c r="C2" s="87"/>
    </row>
    <row r="3" spans="1:3" s="80" customFormat="1" ht="36.75" customHeight="1">
      <c r="A3" s="88" t="s">
        <v>1</v>
      </c>
      <c r="B3" s="88" t="s">
        <v>2</v>
      </c>
      <c r="C3" s="89" t="s">
        <v>3</v>
      </c>
    </row>
    <row r="4" spans="1:3" ht="19.5" customHeight="1">
      <c r="A4" s="122" t="s">
        <v>215</v>
      </c>
      <c r="B4" s="25">
        <v>1</v>
      </c>
      <c r="C4" s="163" t="s">
        <v>216</v>
      </c>
    </row>
    <row r="5" spans="1:3" ht="19.5" customHeight="1">
      <c r="A5" s="122" t="s">
        <v>218</v>
      </c>
      <c r="B5" s="25">
        <v>2</v>
      </c>
      <c r="C5" s="163" t="s">
        <v>219</v>
      </c>
    </row>
    <row r="6" spans="1:3" ht="19.5" customHeight="1">
      <c r="A6" s="122" t="s">
        <v>221</v>
      </c>
      <c r="B6" s="25">
        <v>3</v>
      </c>
      <c r="C6" s="163" t="s">
        <v>222</v>
      </c>
    </row>
    <row r="7" spans="1:3" ht="19.5" customHeight="1">
      <c r="A7" s="122" t="s">
        <v>224</v>
      </c>
      <c r="B7" s="25">
        <v>4</v>
      </c>
      <c r="C7" s="163" t="s">
        <v>225</v>
      </c>
    </row>
    <row r="8" spans="1:3" ht="19.5" customHeight="1">
      <c r="A8" s="122" t="s">
        <v>224</v>
      </c>
      <c r="B8" s="25">
        <v>5</v>
      </c>
      <c r="C8" s="163" t="s">
        <v>227</v>
      </c>
    </row>
    <row r="9" spans="1:3" ht="19.5" customHeight="1">
      <c r="A9" s="122" t="s">
        <v>224</v>
      </c>
      <c r="B9" s="25">
        <v>6</v>
      </c>
      <c r="C9" s="163" t="s">
        <v>228</v>
      </c>
    </row>
    <row r="10" spans="1:3" ht="19.5" customHeight="1">
      <c r="A10" s="122" t="s">
        <v>229</v>
      </c>
      <c r="B10" s="25">
        <f>SUM(B9+1)</f>
        <v>7</v>
      </c>
      <c r="C10" s="163" t="s">
        <v>230</v>
      </c>
    </row>
    <row r="11" spans="1:3" ht="19.5" customHeight="1">
      <c r="A11" s="122" t="s">
        <v>232</v>
      </c>
      <c r="B11" s="25">
        <v>8</v>
      </c>
      <c r="C11" s="163" t="s">
        <v>233</v>
      </c>
    </row>
    <row r="12" spans="1:3" ht="19.5" customHeight="1">
      <c r="A12" s="122" t="s">
        <v>234</v>
      </c>
      <c r="B12" s="25">
        <v>9</v>
      </c>
      <c r="C12" s="163" t="s">
        <v>235</v>
      </c>
    </row>
    <row r="13" spans="1:3" ht="19.5" customHeight="1">
      <c r="A13" s="122" t="s">
        <v>238</v>
      </c>
      <c r="B13" s="25">
        <v>10</v>
      </c>
      <c r="C13" s="163" t="s">
        <v>239</v>
      </c>
    </row>
    <row r="14" spans="1:3" ht="19.5" customHeight="1">
      <c r="A14" s="122" t="s">
        <v>240</v>
      </c>
      <c r="B14" s="25">
        <v>11</v>
      </c>
      <c r="C14" s="163" t="s">
        <v>241</v>
      </c>
    </row>
    <row r="15" spans="1:3" ht="19.5" customHeight="1">
      <c r="A15" s="122" t="s">
        <v>243</v>
      </c>
      <c r="B15" s="126">
        <v>12</v>
      </c>
      <c r="C15" s="163" t="s">
        <v>244</v>
      </c>
    </row>
    <row r="16" spans="1:3" ht="19.5" customHeight="1">
      <c r="A16" s="122" t="s">
        <v>245</v>
      </c>
      <c r="B16" s="126">
        <v>13</v>
      </c>
      <c r="C16" s="163" t="s">
        <v>246</v>
      </c>
    </row>
    <row r="17" spans="1:3" ht="19.5" customHeight="1">
      <c r="A17" s="122" t="s">
        <v>247</v>
      </c>
      <c r="B17" s="126">
        <v>14</v>
      </c>
      <c r="C17" s="163" t="s">
        <v>248</v>
      </c>
    </row>
    <row r="18" spans="1:3" ht="19.5" customHeight="1">
      <c r="A18" s="122" t="s">
        <v>249</v>
      </c>
      <c r="B18" s="126">
        <v>15</v>
      </c>
      <c r="C18" s="163" t="s">
        <v>250</v>
      </c>
    </row>
    <row r="19" spans="1:3" ht="19.5" customHeight="1">
      <c r="A19" s="122" t="s">
        <v>251</v>
      </c>
      <c r="B19" s="126">
        <v>16</v>
      </c>
      <c r="C19" s="163" t="s">
        <v>252</v>
      </c>
    </row>
    <row r="20" spans="1:3" ht="19.5" customHeight="1">
      <c r="A20" s="122" t="s">
        <v>198</v>
      </c>
      <c r="B20" s="25">
        <v>17</v>
      </c>
      <c r="C20" s="163" t="s">
        <v>253</v>
      </c>
    </row>
    <row r="21" spans="1:3" ht="19.5" customHeight="1">
      <c r="A21" s="122" t="s">
        <v>256</v>
      </c>
      <c r="B21" s="25">
        <v>18</v>
      </c>
      <c r="C21" s="163" t="s">
        <v>257</v>
      </c>
    </row>
    <row r="22" spans="1:3" ht="19.5" customHeight="1">
      <c r="A22" s="122" t="s">
        <v>258</v>
      </c>
      <c r="B22" s="25">
        <v>19</v>
      </c>
      <c r="C22" s="163" t="s">
        <v>259</v>
      </c>
    </row>
    <row r="23" spans="1:3" ht="19.5" customHeight="1">
      <c r="A23" s="122" t="s">
        <v>261</v>
      </c>
      <c r="B23" s="25">
        <v>20</v>
      </c>
      <c r="C23" s="163" t="s">
        <v>262</v>
      </c>
    </row>
    <row r="24" spans="1:3" ht="19.5" customHeight="1">
      <c r="A24" s="122" t="s">
        <v>263</v>
      </c>
      <c r="B24" s="126">
        <f>SUM(B23+1)</f>
        <v>21</v>
      </c>
      <c r="C24" s="163" t="s">
        <v>264</v>
      </c>
    </row>
    <row r="25" spans="1:3" ht="19.5" customHeight="1">
      <c r="A25" s="122" t="s">
        <v>492</v>
      </c>
      <c r="B25" s="25">
        <v>22</v>
      </c>
      <c r="C25" s="163" t="s">
        <v>266</v>
      </c>
    </row>
    <row r="26" spans="1:3" ht="19.5" customHeight="1">
      <c r="A26" s="122" t="s">
        <v>493</v>
      </c>
      <c r="B26" s="25">
        <v>23</v>
      </c>
      <c r="C26" s="163" t="s">
        <v>268</v>
      </c>
    </row>
    <row r="27" spans="1:3" ht="19.5" customHeight="1">
      <c r="A27" s="122" t="s">
        <v>269</v>
      </c>
      <c r="B27" s="25">
        <f>SUM(B26+1)</f>
        <v>24</v>
      </c>
      <c r="C27" s="163" t="s">
        <v>270</v>
      </c>
    </row>
    <row r="28" spans="1:3" ht="19.5" customHeight="1">
      <c r="A28" s="122" t="s">
        <v>271</v>
      </c>
      <c r="B28" s="25">
        <v>25</v>
      </c>
      <c r="C28" s="163" t="s">
        <v>272</v>
      </c>
    </row>
    <row r="29" spans="1:3" ht="19.5" customHeight="1">
      <c r="A29" s="122" t="s">
        <v>273</v>
      </c>
      <c r="B29" s="25">
        <v>26</v>
      </c>
      <c r="C29" s="163" t="s">
        <v>274</v>
      </c>
    </row>
    <row r="30" spans="1:3" ht="19.5" customHeight="1">
      <c r="A30" s="122" t="s">
        <v>275</v>
      </c>
      <c r="B30" s="25">
        <v>27</v>
      </c>
      <c r="C30" s="163" t="s">
        <v>276</v>
      </c>
    </row>
    <row r="31" spans="1:3" ht="19.5" customHeight="1">
      <c r="A31" s="122" t="s">
        <v>277</v>
      </c>
      <c r="B31" s="25">
        <f>SUM(B30+1)</f>
        <v>28</v>
      </c>
      <c r="C31" s="163" t="s">
        <v>278</v>
      </c>
    </row>
    <row r="32" spans="1:3" ht="19.5" customHeight="1">
      <c r="A32" s="122" t="s">
        <v>279</v>
      </c>
      <c r="B32" s="25">
        <v>29</v>
      </c>
      <c r="C32" s="163" t="s">
        <v>280</v>
      </c>
    </row>
    <row r="33" spans="1:3" ht="19.5" customHeight="1">
      <c r="A33" s="122" t="s">
        <v>281</v>
      </c>
      <c r="B33" s="25">
        <v>30</v>
      </c>
      <c r="C33" s="163" t="s">
        <v>282</v>
      </c>
    </row>
    <row r="34" spans="1:3" ht="19.5" customHeight="1">
      <c r="A34" s="122" t="s">
        <v>283</v>
      </c>
      <c r="B34" s="25">
        <v>31</v>
      </c>
      <c r="C34" s="163" t="s">
        <v>284</v>
      </c>
    </row>
    <row r="35" spans="1:3" ht="19.5" customHeight="1">
      <c r="A35" s="122" t="s">
        <v>285</v>
      </c>
      <c r="B35" s="25">
        <v>32</v>
      </c>
      <c r="C35" s="163" t="s">
        <v>286</v>
      </c>
    </row>
    <row r="36" spans="1:3" ht="19.5" customHeight="1">
      <c r="A36" s="122" t="s">
        <v>287</v>
      </c>
      <c r="B36" s="25">
        <v>33</v>
      </c>
      <c r="C36" s="163" t="s">
        <v>288</v>
      </c>
    </row>
    <row r="37" spans="1:3" ht="19.5" customHeight="1">
      <c r="A37" s="122" t="s">
        <v>289</v>
      </c>
      <c r="B37" s="25">
        <v>34</v>
      </c>
      <c r="C37" s="163" t="s">
        <v>290</v>
      </c>
    </row>
    <row r="38" spans="1:3" ht="19.5" customHeight="1">
      <c r="A38" s="122" t="s">
        <v>291</v>
      </c>
      <c r="B38" s="25">
        <v>35</v>
      </c>
      <c r="C38" s="163" t="s">
        <v>292</v>
      </c>
    </row>
    <row r="39" spans="1:3" ht="19.5" customHeight="1">
      <c r="A39" s="122" t="s">
        <v>293</v>
      </c>
      <c r="B39" s="25">
        <v>36</v>
      </c>
      <c r="C39" s="163" t="s">
        <v>294</v>
      </c>
    </row>
    <row r="40" spans="1:3" ht="19.5" customHeight="1">
      <c r="A40" s="122" t="s">
        <v>295</v>
      </c>
      <c r="B40" s="25">
        <v>37</v>
      </c>
      <c r="C40" s="163" t="s">
        <v>296</v>
      </c>
    </row>
    <row r="41" spans="1:3" ht="19.5" customHeight="1">
      <c r="A41" s="122" t="s">
        <v>297</v>
      </c>
      <c r="B41" s="25">
        <v>38</v>
      </c>
      <c r="C41" s="163" t="s">
        <v>298</v>
      </c>
    </row>
    <row r="42" spans="1:3" ht="19.5" customHeight="1">
      <c r="A42" s="122" t="s">
        <v>299</v>
      </c>
      <c r="B42" s="25">
        <v>39</v>
      </c>
      <c r="C42" s="163" t="s">
        <v>300</v>
      </c>
    </row>
    <row r="43" spans="1:3" ht="19.5" customHeight="1">
      <c r="A43" s="122" t="s">
        <v>302</v>
      </c>
      <c r="B43" s="25">
        <v>40</v>
      </c>
      <c r="C43" s="163" t="s">
        <v>303</v>
      </c>
    </row>
    <row r="44" spans="1:3" ht="19.5" customHeight="1">
      <c r="A44" s="122" t="s">
        <v>305</v>
      </c>
      <c r="B44" s="25">
        <v>41</v>
      </c>
      <c r="C44" s="163" t="s">
        <v>306</v>
      </c>
    </row>
    <row r="45" spans="1:3" ht="19.5" customHeight="1">
      <c r="A45" s="122" t="s">
        <v>308</v>
      </c>
      <c r="B45" s="25">
        <v>42</v>
      </c>
      <c r="C45" s="163" t="s">
        <v>309</v>
      </c>
    </row>
    <row r="46" spans="1:3" ht="19.5" customHeight="1">
      <c r="A46" s="164" t="s">
        <v>311</v>
      </c>
      <c r="B46" s="25">
        <v>43</v>
      </c>
      <c r="C46" s="163" t="s">
        <v>312</v>
      </c>
    </row>
    <row r="47" spans="1:3" ht="19.5" customHeight="1">
      <c r="A47" s="165" t="s">
        <v>314</v>
      </c>
      <c r="B47" s="25">
        <v>44</v>
      </c>
      <c r="C47" s="163" t="s">
        <v>315</v>
      </c>
    </row>
    <row r="48" spans="1:3" ht="19.5" customHeight="1">
      <c r="A48" s="166"/>
      <c r="B48" s="25">
        <v>45</v>
      </c>
      <c r="C48" s="163" t="s">
        <v>316</v>
      </c>
    </row>
    <row r="49" spans="1:3" ht="19.5" customHeight="1">
      <c r="A49" s="122" t="s">
        <v>317</v>
      </c>
      <c r="B49" s="25">
        <v>46</v>
      </c>
      <c r="C49" s="163" t="s">
        <v>318</v>
      </c>
    </row>
    <row r="50" spans="1:3" ht="19.5" customHeight="1">
      <c r="A50" s="122" t="s">
        <v>319</v>
      </c>
      <c r="B50" s="25">
        <v>47</v>
      </c>
      <c r="C50" s="163" t="s">
        <v>320</v>
      </c>
    </row>
    <row r="51" spans="1:3" ht="19.5" customHeight="1">
      <c r="A51" s="122" t="s">
        <v>321</v>
      </c>
      <c r="B51" s="25">
        <v>48</v>
      </c>
      <c r="C51" s="163" t="s">
        <v>322</v>
      </c>
    </row>
    <row r="52" spans="1:3" ht="19.5" customHeight="1">
      <c r="A52" s="129" t="s">
        <v>323</v>
      </c>
      <c r="B52" s="130">
        <v>49</v>
      </c>
      <c r="C52" s="163" t="s">
        <v>324</v>
      </c>
    </row>
    <row r="53" spans="1:3" ht="19.5" customHeight="1">
      <c r="A53" s="129" t="s">
        <v>321</v>
      </c>
      <c r="B53" s="25">
        <v>50</v>
      </c>
      <c r="C53" s="163" t="s">
        <v>325</v>
      </c>
    </row>
    <row r="54" spans="1:3" ht="19.5" customHeight="1">
      <c r="A54" s="129" t="s">
        <v>326</v>
      </c>
      <c r="B54" s="25">
        <v>51</v>
      </c>
      <c r="C54" s="163" t="s">
        <v>327</v>
      </c>
    </row>
    <row r="55" spans="1:3" ht="19.5" customHeight="1">
      <c r="A55" s="129" t="s">
        <v>328</v>
      </c>
      <c r="B55" s="25">
        <v>52</v>
      </c>
      <c r="C55" s="163" t="s">
        <v>329</v>
      </c>
    </row>
    <row r="56" spans="1:3" ht="19.5" customHeight="1">
      <c r="A56" s="129" t="s">
        <v>330</v>
      </c>
      <c r="B56" s="25">
        <v>53</v>
      </c>
      <c r="C56" s="163" t="s">
        <v>331</v>
      </c>
    </row>
    <row r="57" spans="1:3" ht="19.5" customHeight="1">
      <c r="A57" s="129" t="s">
        <v>332</v>
      </c>
      <c r="B57" s="25">
        <v>54</v>
      </c>
      <c r="C57" s="163" t="s">
        <v>333</v>
      </c>
    </row>
    <row r="58" spans="1:3" ht="19.5" customHeight="1">
      <c r="A58" s="129" t="s">
        <v>334</v>
      </c>
      <c r="B58" s="25">
        <v>55</v>
      </c>
      <c r="C58" s="163" t="s">
        <v>335</v>
      </c>
    </row>
    <row r="59" spans="1:3" ht="19.5" customHeight="1">
      <c r="A59" s="129" t="s">
        <v>336</v>
      </c>
      <c r="B59" s="25">
        <v>56</v>
      </c>
      <c r="C59" s="163" t="s">
        <v>337</v>
      </c>
    </row>
    <row r="60" spans="1:3" ht="19.5" customHeight="1">
      <c r="A60" s="129" t="s">
        <v>338</v>
      </c>
      <c r="B60" s="25">
        <v>57</v>
      </c>
      <c r="C60" s="163" t="s">
        <v>339</v>
      </c>
    </row>
    <row r="61" spans="1:3" ht="19.5" customHeight="1">
      <c r="A61" s="129" t="s">
        <v>340</v>
      </c>
      <c r="B61" s="25">
        <v>58</v>
      </c>
      <c r="C61" s="163" t="s">
        <v>341</v>
      </c>
    </row>
    <row r="62" spans="1:3" ht="19.5" customHeight="1">
      <c r="A62" s="129" t="s">
        <v>342</v>
      </c>
      <c r="B62" s="25">
        <v>59</v>
      </c>
      <c r="C62" s="163" t="s">
        <v>343</v>
      </c>
    </row>
    <row r="63" spans="1:3" ht="19.5" customHeight="1">
      <c r="A63" s="129" t="s">
        <v>345</v>
      </c>
      <c r="B63" s="25">
        <v>60</v>
      </c>
      <c r="C63" s="163" t="s">
        <v>346</v>
      </c>
    </row>
    <row r="64" spans="1:3" ht="19.5" customHeight="1">
      <c r="A64" s="129" t="s">
        <v>494</v>
      </c>
      <c r="B64" s="25">
        <v>61</v>
      </c>
      <c r="C64" s="163" t="s">
        <v>348</v>
      </c>
    </row>
    <row r="65" spans="1:3" ht="19.5" customHeight="1">
      <c r="A65" s="129" t="s">
        <v>349</v>
      </c>
      <c r="B65" s="25">
        <v>62</v>
      </c>
      <c r="C65" s="163" t="s">
        <v>350</v>
      </c>
    </row>
    <row r="66" spans="1:3" ht="19.5" customHeight="1">
      <c r="A66" s="129" t="s">
        <v>351</v>
      </c>
      <c r="B66" s="25">
        <v>63</v>
      </c>
      <c r="C66" s="163" t="s">
        <v>352</v>
      </c>
    </row>
    <row r="67" spans="1:3" ht="19.5" customHeight="1">
      <c r="A67" s="129" t="s">
        <v>353</v>
      </c>
      <c r="B67" s="25">
        <v>64</v>
      </c>
      <c r="C67" s="163" t="s">
        <v>354</v>
      </c>
    </row>
    <row r="68" spans="1:3" ht="19.5" customHeight="1">
      <c r="A68" s="129" t="s">
        <v>355</v>
      </c>
      <c r="B68" s="25">
        <v>65</v>
      </c>
      <c r="C68" s="163" t="s">
        <v>356</v>
      </c>
    </row>
    <row r="69" spans="1:3" ht="19.5" customHeight="1">
      <c r="A69" s="129" t="s">
        <v>357</v>
      </c>
      <c r="B69" s="25">
        <v>66</v>
      </c>
      <c r="C69" s="163" t="s">
        <v>358</v>
      </c>
    </row>
    <row r="70" spans="1:3" ht="19.5" customHeight="1">
      <c r="A70" s="129" t="s">
        <v>359</v>
      </c>
      <c r="B70" s="25">
        <v>67</v>
      </c>
      <c r="C70" s="163" t="s">
        <v>360</v>
      </c>
    </row>
    <row r="71" spans="1:3" ht="21" customHeight="1">
      <c r="A71" s="129" t="s">
        <v>361</v>
      </c>
      <c r="B71" s="25">
        <v>68</v>
      </c>
      <c r="C71" s="163" t="s">
        <v>362</v>
      </c>
    </row>
    <row r="72" spans="1:3" ht="19.5" customHeight="1">
      <c r="A72" s="129" t="s">
        <v>495</v>
      </c>
      <c r="B72" s="25">
        <v>69</v>
      </c>
      <c r="C72" s="163" t="s">
        <v>364</v>
      </c>
    </row>
    <row r="73" spans="1:3" ht="19.5" customHeight="1">
      <c r="A73" s="129" t="s">
        <v>365</v>
      </c>
      <c r="B73" s="25">
        <v>70</v>
      </c>
      <c r="C73" s="163" t="s">
        <v>366</v>
      </c>
    </row>
    <row r="74" spans="1:3" ht="19.5" customHeight="1">
      <c r="A74" s="129" t="s">
        <v>367</v>
      </c>
      <c r="B74" s="25">
        <v>71</v>
      </c>
      <c r="C74" s="163" t="s">
        <v>368</v>
      </c>
    </row>
    <row r="75" spans="1:3" ht="19.5" customHeight="1">
      <c r="A75" s="129" t="s">
        <v>369</v>
      </c>
      <c r="B75" s="25">
        <v>72</v>
      </c>
      <c r="C75" s="163" t="s">
        <v>370</v>
      </c>
    </row>
    <row r="76" spans="1:3" ht="19.5" customHeight="1">
      <c r="A76" s="129" t="s">
        <v>371</v>
      </c>
      <c r="B76" s="25">
        <v>73</v>
      </c>
      <c r="C76" s="163" t="s">
        <v>372</v>
      </c>
    </row>
    <row r="77" spans="1:3" ht="19.5" customHeight="1">
      <c r="A77" s="129" t="s">
        <v>373</v>
      </c>
      <c r="B77" s="25">
        <v>74</v>
      </c>
      <c r="C77" s="163" t="s">
        <v>374</v>
      </c>
    </row>
    <row r="78" spans="1:3" ht="19.5" customHeight="1">
      <c r="A78" s="129" t="s">
        <v>375</v>
      </c>
      <c r="B78" s="25">
        <v>75</v>
      </c>
      <c r="C78" s="163" t="s">
        <v>376</v>
      </c>
    </row>
    <row r="79" spans="1:3" ht="19.5" customHeight="1">
      <c r="A79" s="129" t="s">
        <v>377</v>
      </c>
      <c r="B79" s="25">
        <v>76</v>
      </c>
      <c r="C79" s="163" t="s">
        <v>378</v>
      </c>
    </row>
    <row r="80" spans="1:3" ht="19.5" customHeight="1">
      <c r="A80" s="129" t="s">
        <v>380</v>
      </c>
      <c r="B80" s="25">
        <v>77</v>
      </c>
      <c r="C80" s="163" t="s">
        <v>381</v>
      </c>
    </row>
    <row r="81" spans="1:3" ht="19.5" customHeight="1">
      <c r="A81" s="129" t="s">
        <v>382</v>
      </c>
      <c r="B81" s="25">
        <v>78</v>
      </c>
      <c r="C81" s="163" t="s">
        <v>383</v>
      </c>
    </row>
    <row r="82" spans="1:3" ht="19.5" customHeight="1">
      <c r="A82" s="129" t="s">
        <v>384</v>
      </c>
      <c r="B82" s="25">
        <v>79</v>
      </c>
      <c r="C82" s="163" t="s">
        <v>385</v>
      </c>
    </row>
    <row r="83" spans="1:3" ht="19.5" customHeight="1">
      <c r="A83" s="129" t="s">
        <v>386</v>
      </c>
      <c r="B83" s="25">
        <v>80</v>
      </c>
      <c r="C83" s="163" t="s">
        <v>387</v>
      </c>
    </row>
    <row r="84" spans="1:3" ht="19.5" customHeight="1">
      <c r="A84" s="129" t="s">
        <v>388</v>
      </c>
      <c r="B84" s="25">
        <v>81</v>
      </c>
      <c r="C84" s="163" t="s">
        <v>389</v>
      </c>
    </row>
    <row r="85" spans="1:3" ht="19.5" customHeight="1">
      <c r="A85" s="129" t="s">
        <v>388</v>
      </c>
      <c r="B85" s="25">
        <v>82</v>
      </c>
      <c r="C85" s="163" t="s">
        <v>391</v>
      </c>
    </row>
    <row r="86" spans="1:3" ht="14.25">
      <c r="A86" s="129" t="s">
        <v>388</v>
      </c>
      <c r="B86" s="94">
        <v>83</v>
      </c>
      <c r="C86" s="163" t="s">
        <v>392</v>
      </c>
    </row>
    <row r="87" spans="1:3" ht="14.25">
      <c r="A87" s="129" t="s">
        <v>388</v>
      </c>
      <c r="B87" s="94">
        <v>84</v>
      </c>
      <c r="C87" s="163" t="s">
        <v>393</v>
      </c>
    </row>
    <row r="88" spans="1:3" ht="14.25">
      <c r="A88" s="129" t="s">
        <v>388</v>
      </c>
      <c r="B88" s="94">
        <v>85</v>
      </c>
      <c r="C88" s="163" t="s">
        <v>394</v>
      </c>
    </row>
    <row r="89" spans="1:3" ht="14.25">
      <c r="A89" s="129" t="s">
        <v>388</v>
      </c>
      <c r="B89" s="94">
        <v>86</v>
      </c>
      <c r="C89" s="163" t="s">
        <v>395</v>
      </c>
    </row>
    <row r="90" spans="1:3" ht="14.25">
      <c r="A90" s="129" t="s">
        <v>388</v>
      </c>
      <c r="B90" s="94">
        <v>87</v>
      </c>
      <c r="C90" s="163" t="s">
        <v>396</v>
      </c>
    </row>
    <row r="91" spans="1:3" ht="14.25">
      <c r="A91" s="129" t="s">
        <v>397</v>
      </c>
      <c r="B91" s="94">
        <v>88</v>
      </c>
      <c r="C91" s="163" t="s">
        <v>398</v>
      </c>
    </row>
    <row r="92" spans="1:3" ht="14.25">
      <c r="A92" s="129" t="s">
        <v>400</v>
      </c>
      <c r="B92" s="94">
        <v>89</v>
      </c>
      <c r="C92" s="163" t="s">
        <v>401</v>
      </c>
    </row>
    <row r="93" spans="1:3" ht="14.25">
      <c r="A93" s="129" t="s">
        <v>402</v>
      </c>
      <c r="B93" s="94">
        <v>90</v>
      </c>
      <c r="C93" s="163" t="s">
        <v>403</v>
      </c>
    </row>
    <row r="94" spans="1:3" ht="14.25">
      <c r="A94" s="129" t="s">
        <v>404</v>
      </c>
      <c r="B94" s="94">
        <v>91</v>
      </c>
      <c r="C94" s="163" t="s">
        <v>405</v>
      </c>
    </row>
    <row r="95" spans="1:3" ht="14.25">
      <c r="A95" s="129" t="s">
        <v>406</v>
      </c>
      <c r="B95" s="94">
        <v>92</v>
      </c>
      <c r="C95" s="163" t="s">
        <v>407</v>
      </c>
    </row>
    <row r="96" spans="1:3" ht="14.25">
      <c r="A96" s="129" t="s">
        <v>408</v>
      </c>
      <c r="B96" s="94">
        <v>93</v>
      </c>
      <c r="C96" s="163" t="s">
        <v>409</v>
      </c>
    </row>
    <row r="97" spans="1:3" ht="14.25">
      <c r="A97" s="129" t="s">
        <v>411</v>
      </c>
      <c r="B97" s="94">
        <v>94</v>
      </c>
      <c r="C97" s="163" t="s">
        <v>412</v>
      </c>
    </row>
    <row r="98" spans="1:3" ht="14.25">
      <c r="A98" s="129" t="s">
        <v>414</v>
      </c>
      <c r="B98" s="94">
        <v>95</v>
      </c>
      <c r="C98" s="163" t="s">
        <v>415</v>
      </c>
    </row>
    <row r="99" spans="1:3" ht="14.25">
      <c r="A99" s="129" t="s">
        <v>417</v>
      </c>
      <c r="B99" s="94">
        <v>96</v>
      </c>
      <c r="C99" s="163" t="s">
        <v>418</v>
      </c>
    </row>
    <row r="100" spans="1:3" ht="14.25">
      <c r="A100" s="129" t="s">
        <v>420</v>
      </c>
      <c r="B100" s="94">
        <v>97</v>
      </c>
      <c r="C100" s="163" t="s">
        <v>421</v>
      </c>
    </row>
    <row r="101" spans="1:3" ht="14.25">
      <c r="A101" s="129" t="s">
        <v>423</v>
      </c>
      <c r="B101" s="94">
        <v>98</v>
      </c>
      <c r="C101" s="163" t="s">
        <v>496</v>
      </c>
    </row>
    <row r="102" spans="1:3" ht="14.25">
      <c r="A102" s="129" t="s">
        <v>425</v>
      </c>
      <c r="B102" s="136">
        <v>99</v>
      </c>
      <c r="C102" s="163" t="s">
        <v>426</v>
      </c>
    </row>
    <row r="103" spans="1:3" ht="14.25">
      <c r="A103" s="129" t="s">
        <v>427</v>
      </c>
      <c r="B103" s="136">
        <v>100</v>
      </c>
      <c r="C103" s="163" t="s">
        <v>428</v>
      </c>
    </row>
    <row r="104" spans="1:3" ht="14.25">
      <c r="A104" s="129" t="s">
        <v>429</v>
      </c>
      <c r="B104" s="136">
        <v>101</v>
      </c>
      <c r="C104" s="163" t="s">
        <v>497</v>
      </c>
    </row>
    <row r="105" spans="1:3" ht="14.25">
      <c r="A105" s="129" t="s">
        <v>431</v>
      </c>
      <c r="B105" s="136">
        <v>102</v>
      </c>
      <c r="C105" s="163" t="s">
        <v>498</v>
      </c>
    </row>
    <row r="106" spans="1:3" ht="14.25">
      <c r="A106" s="129" t="s">
        <v>433</v>
      </c>
      <c r="B106" s="136">
        <v>103</v>
      </c>
      <c r="C106" s="163" t="s">
        <v>499</v>
      </c>
    </row>
    <row r="107" spans="1:3" ht="14.25">
      <c r="A107" s="129" t="s">
        <v>435</v>
      </c>
      <c r="B107" s="136">
        <v>104</v>
      </c>
      <c r="C107" s="163" t="s">
        <v>436</v>
      </c>
    </row>
    <row r="108" spans="1:3" ht="14.25">
      <c r="A108" s="129" t="s">
        <v>437</v>
      </c>
      <c r="B108" s="136">
        <v>105</v>
      </c>
      <c r="C108" s="163" t="s">
        <v>438</v>
      </c>
    </row>
    <row r="109" spans="1:3" ht="14.25">
      <c r="A109" s="129" t="s">
        <v>439</v>
      </c>
      <c r="B109" s="136">
        <v>106</v>
      </c>
      <c r="C109" s="163" t="s">
        <v>440</v>
      </c>
    </row>
    <row r="110" spans="1:3" ht="14.25">
      <c r="A110" s="129" t="s">
        <v>441</v>
      </c>
      <c r="B110" s="136">
        <v>107</v>
      </c>
      <c r="C110" s="163" t="s">
        <v>442</v>
      </c>
    </row>
    <row r="111" spans="1:3" ht="14.25">
      <c r="A111" s="129" t="s">
        <v>443</v>
      </c>
      <c r="B111" s="136">
        <v>108</v>
      </c>
      <c r="C111" s="163" t="s">
        <v>444</v>
      </c>
    </row>
    <row r="112" spans="1:3" ht="14.25">
      <c r="A112" s="122" t="s">
        <v>445</v>
      </c>
      <c r="B112" s="136">
        <v>109</v>
      </c>
      <c r="C112" s="163" t="s">
        <v>446</v>
      </c>
    </row>
    <row r="113" spans="1:3" ht="14.25">
      <c r="A113" s="122" t="s">
        <v>447</v>
      </c>
      <c r="B113" s="136">
        <v>110</v>
      </c>
      <c r="C113" s="163" t="s">
        <v>448</v>
      </c>
    </row>
    <row r="114" spans="1:3" ht="14.25">
      <c r="A114" s="129" t="s">
        <v>450</v>
      </c>
      <c r="B114" s="136">
        <v>111</v>
      </c>
      <c r="C114" s="163" t="s">
        <v>451</v>
      </c>
    </row>
    <row r="115" spans="1:3" ht="14.25">
      <c r="A115" s="129" t="s">
        <v>453</v>
      </c>
      <c r="B115" s="136">
        <v>112</v>
      </c>
      <c r="C115" s="163" t="s">
        <v>454</v>
      </c>
    </row>
    <row r="116" spans="1:3" ht="15" customHeight="1">
      <c r="A116" s="129" t="s">
        <v>455</v>
      </c>
      <c r="B116" s="142">
        <v>113</v>
      </c>
      <c r="C116" s="167" t="s">
        <v>456</v>
      </c>
    </row>
    <row r="117" spans="1:3" ht="14.25">
      <c r="A117" s="129" t="s">
        <v>457</v>
      </c>
      <c r="B117" s="144"/>
      <c r="C117" s="168"/>
    </row>
    <row r="118" spans="1:3" ht="14.25">
      <c r="A118" s="129" t="s">
        <v>458</v>
      </c>
      <c r="B118" s="136">
        <v>114</v>
      </c>
      <c r="C118" s="163" t="s">
        <v>459</v>
      </c>
    </row>
    <row r="119" spans="1:3" ht="14.25">
      <c r="A119" s="129" t="s">
        <v>460</v>
      </c>
      <c r="B119" s="136">
        <v>115</v>
      </c>
      <c r="C119" s="163" t="s">
        <v>500</v>
      </c>
    </row>
    <row r="120" spans="1:3" ht="14.25">
      <c r="A120" s="129" t="s">
        <v>462</v>
      </c>
      <c r="B120" s="136">
        <v>116</v>
      </c>
      <c r="C120" s="163" t="s">
        <v>463</v>
      </c>
    </row>
    <row r="121" spans="1:3" ht="14.25">
      <c r="A121" s="129" t="s">
        <v>464</v>
      </c>
      <c r="B121" s="136">
        <v>117</v>
      </c>
      <c r="C121" s="163" t="s">
        <v>465</v>
      </c>
    </row>
    <row r="122" spans="1:3" ht="14.25">
      <c r="A122" s="129" t="s">
        <v>466</v>
      </c>
      <c r="B122" s="136">
        <v>118</v>
      </c>
      <c r="C122" s="163" t="s">
        <v>467</v>
      </c>
    </row>
    <row r="123" spans="1:3" ht="14.25">
      <c r="A123" s="129" t="s">
        <v>468</v>
      </c>
      <c r="B123" s="136">
        <v>119</v>
      </c>
      <c r="C123" s="163" t="s">
        <v>469</v>
      </c>
    </row>
    <row r="124" spans="1:3" ht="14.25">
      <c r="A124" s="129" t="s">
        <v>470</v>
      </c>
      <c r="B124" s="136">
        <v>120</v>
      </c>
      <c r="C124" s="163" t="s">
        <v>501</v>
      </c>
    </row>
    <row r="125" spans="1:3" ht="14.25">
      <c r="A125" s="129" t="s">
        <v>472</v>
      </c>
      <c r="B125" s="136">
        <v>121</v>
      </c>
      <c r="C125" s="163" t="s">
        <v>473</v>
      </c>
    </row>
    <row r="126" spans="1:3" ht="14.25">
      <c r="A126" s="129" t="s">
        <v>474</v>
      </c>
      <c r="B126" s="136">
        <v>122</v>
      </c>
      <c r="C126" s="163" t="s">
        <v>475</v>
      </c>
    </row>
    <row r="127" spans="1:3" ht="14.25">
      <c r="A127" s="129" t="s">
        <v>476</v>
      </c>
      <c r="B127" s="136">
        <v>123</v>
      </c>
      <c r="C127" s="163" t="s">
        <v>477</v>
      </c>
    </row>
    <row r="128" spans="1:3" ht="14.25">
      <c r="A128" s="129" t="s">
        <v>478</v>
      </c>
      <c r="B128" s="136">
        <v>124</v>
      </c>
      <c r="C128" s="163" t="s">
        <v>502</v>
      </c>
    </row>
    <row r="129" spans="1:3" ht="14.25">
      <c r="A129" s="129" t="s">
        <v>480</v>
      </c>
      <c r="B129" s="136">
        <v>125</v>
      </c>
      <c r="C129" s="163" t="s">
        <v>481</v>
      </c>
    </row>
    <row r="130" spans="1:3" ht="14.25">
      <c r="A130" s="129" t="s">
        <v>480</v>
      </c>
      <c r="B130" s="136">
        <v>126</v>
      </c>
      <c r="C130" s="163" t="s">
        <v>482</v>
      </c>
    </row>
    <row r="131" spans="1:3" ht="14.25">
      <c r="A131" s="122" t="s">
        <v>483</v>
      </c>
      <c r="B131" s="136">
        <v>127</v>
      </c>
      <c r="C131" s="163" t="s">
        <v>484</v>
      </c>
    </row>
    <row r="132" spans="1:3" ht="14.25">
      <c r="A132" s="122" t="s">
        <v>485</v>
      </c>
      <c r="B132" s="136">
        <v>128</v>
      </c>
      <c r="C132" s="163" t="s">
        <v>486</v>
      </c>
    </row>
    <row r="133" spans="1:3" ht="14.25">
      <c r="A133" s="122" t="s">
        <v>487</v>
      </c>
      <c r="B133" s="136">
        <v>129</v>
      </c>
      <c r="C133" s="163" t="s">
        <v>488</v>
      </c>
    </row>
    <row r="134" spans="1:3" ht="14.25">
      <c r="A134" s="122" t="s">
        <v>489</v>
      </c>
      <c r="B134" s="136">
        <v>130</v>
      </c>
      <c r="C134" s="163" t="s">
        <v>490</v>
      </c>
    </row>
  </sheetData>
  <sheetProtection/>
  <mergeCells count="4">
    <mergeCell ref="A1:C1"/>
    <mergeCell ref="A2:C2"/>
    <mergeCell ref="B116:B117"/>
    <mergeCell ref="C116:C117"/>
  </mergeCells>
  <printOptions/>
  <pageMargins left="0.7480314960629921" right="0" top="0.3937007874015748" bottom="0.3937007874015748"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83"/>
  <sheetViews>
    <sheetView workbookViewId="0" topLeftCell="A73">
      <selection activeCell="A82" sqref="A82:F83"/>
    </sheetView>
  </sheetViews>
  <sheetFormatPr defaultColWidth="9.00390625" defaultRowHeight="14.25"/>
  <cols>
    <col min="2" max="2" width="4.625" style="0" customWidth="1"/>
    <col min="3" max="3" width="50.00390625" style="0" customWidth="1"/>
    <col min="4" max="4" width="32.25390625" style="0" customWidth="1"/>
    <col min="5" max="5" width="15.375" style="0" customWidth="1"/>
    <col min="6" max="6" width="10.25390625" style="0" customWidth="1"/>
  </cols>
  <sheetData>
    <row r="1" spans="1:6" ht="22.5">
      <c r="A1" s="118" t="s">
        <v>503</v>
      </c>
      <c r="B1" s="118"/>
      <c r="C1" s="118"/>
      <c r="D1" s="118"/>
      <c r="E1" s="118"/>
      <c r="F1" s="118"/>
    </row>
    <row r="2" spans="1:6" ht="28.5">
      <c r="A2" s="119" t="s">
        <v>1</v>
      </c>
      <c r="B2" s="119" t="s">
        <v>2</v>
      </c>
      <c r="C2" s="120" t="s">
        <v>3</v>
      </c>
      <c r="D2" s="121" t="s">
        <v>4</v>
      </c>
      <c r="E2" s="121" t="s">
        <v>5</v>
      </c>
      <c r="F2" s="119" t="s">
        <v>6</v>
      </c>
    </row>
    <row r="3" spans="1:6" ht="73.5" customHeight="1">
      <c r="A3" s="119" t="s">
        <v>504</v>
      </c>
      <c r="B3" s="157">
        <v>12</v>
      </c>
      <c r="C3" s="158" t="s">
        <v>505</v>
      </c>
      <c r="D3" s="121" t="s">
        <v>506</v>
      </c>
      <c r="E3" s="91">
        <v>18035607555</v>
      </c>
      <c r="F3" s="159" t="s">
        <v>15</v>
      </c>
    </row>
    <row r="4" spans="1:6" ht="30" customHeight="1">
      <c r="A4" s="160" t="s">
        <v>507</v>
      </c>
      <c r="B4" s="157">
        <v>7</v>
      </c>
      <c r="C4" s="160" t="s">
        <v>508</v>
      </c>
      <c r="D4" s="121" t="s">
        <v>509</v>
      </c>
      <c r="E4" s="91" t="s">
        <v>510</v>
      </c>
      <c r="F4" s="159" t="s">
        <v>15</v>
      </c>
    </row>
    <row r="5" spans="1:6" ht="30" customHeight="1">
      <c r="A5" s="160" t="s">
        <v>511</v>
      </c>
      <c r="B5" s="157">
        <v>3</v>
      </c>
      <c r="C5" s="160" t="s">
        <v>512</v>
      </c>
      <c r="D5" s="121" t="s">
        <v>509</v>
      </c>
      <c r="E5" s="91" t="s">
        <v>510</v>
      </c>
      <c r="F5" s="159" t="s">
        <v>15</v>
      </c>
    </row>
    <row r="6" spans="1:6" ht="30" customHeight="1">
      <c r="A6" s="119" t="s">
        <v>513</v>
      </c>
      <c r="B6" s="157">
        <v>29</v>
      </c>
      <c r="C6" s="119" t="s">
        <v>514</v>
      </c>
      <c r="D6" s="121" t="s">
        <v>509</v>
      </c>
      <c r="E6" s="91" t="s">
        <v>510</v>
      </c>
      <c r="F6" s="159" t="s">
        <v>15</v>
      </c>
    </row>
    <row r="7" spans="1:6" ht="30" customHeight="1">
      <c r="A7" s="119" t="s">
        <v>515</v>
      </c>
      <c r="B7" s="157">
        <v>76</v>
      </c>
      <c r="C7" s="119" t="s">
        <v>516</v>
      </c>
      <c r="D7" s="121" t="s">
        <v>517</v>
      </c>
      <c r="E7" s="121">
        <v>13485330801</v>
      </c>
      <c r="F7" s="159" t="s">
        <v>15</v>
      </c>
    </row>
    <row r="8" spans="1:6" ht="30" customHeight="1">
      <c r="A8" s="119" t="s">
        <v>518</v>
      </c>
      <c r="B8" s="157">
        <v>51</v>
      </c>
      <c r="C8" s="119" t="s">
        <v>519</v>
      </c>
      <c r="D8" s="121" t="s">
        <v>449</v>
      </c>
      <c r="E8" s="121">
        <v>13603540883</v>
      </c>
      <c r="F8" s="159" t="s">
        <v>15</v>
      </c>
    </row>
    <row r="9" spans="1:6" ht="30" customHeight="1">
      <c r="A9" s="157" t="s">
        <v>520</v>
      </c>
      <c r="B9" s="157">
        <v>20</v>
      </c>
      <c r="C9" s="119" t="s">
        <v>521</v>
      </c>
      <c r="D9" s="121" t="s">
        <v>522</v>
      </c>
      <c r="E9" s="91" t="s">
        <v>523</v>
      </c>
      <c r="F9" s="161" t="s">
        <v>15</v>
      </c>
    </row>
    <row r="10" spans="1:6" ht="30" customHeight="1">
      <c r="A10" s="119" t="s">
        <v>524</v>
      </c>
      <c r="B10" s="157">
        <v>46</v>
      </c>
      <c r="C10" s="119" t="s">
        <v>525</v>
      </c>
      <c r="D10" s="121" t="s">
        <v>526</v>
      </c>
      <c r="E10" s="121">
        <v>15364952396</v>
      </c>
      <c r="F10" s="159" t="s">
        <v>15</v>
      </c>
    </row>
    <row r="11" spans="1:6" ht="30" customHeight="1">
      <c r="A11" s="119" t="s">
        <v>524</v>
      </c>
      <c r="B11" s="157">
        <v>11</v>
      </c>
      <c r="C11" s="119" t="s">
        <v>527</v>
      </c>
      <c r="D11" s="121" t="s">
        <v>526</v>
      </c>
      <c r="E11" s="121">
        <v>15364952396</v>
      </c>
      <c r="F11" s="159" t="s">
        <v>15</v>
      </c>
    </row>
    <row r="12" spans="1:6" ht="30" customHeight="1">
      <c r="A12" s="119" t="s">
        <v>528</v>
      </c>
      <c r="B12" s="157">
        <v>47</v>
      </c>
      <c r="C12" s="119" t="s">
        <v>529</v>
      </c>
      <c r="D12" s="121" t="s">
        <v>526</v>
      </c>
      <c r="E12" s="121">
        <v>18635538068</v>
      </c>
      <c r="F12" s="159" t="s">
        <v>15</v>
      </c>
    </row>
    <row r="13" spans="1:6" ht="30" customHeight="1">
      <c r="A13" s="119" t="s">
        <v>464</v>
      </c>
      <c r="B13" s="157">
        <v>45</v>
      </c>
      <c r="C13" s="119" t="s">
        <v>530</v>
      </c>
      <c r="D13" s="121" t="s">
        <v>22</v>
      </c>
      <c r="E13" s="121" t="s">
        <v>531</v>
      </c>
      <c r="F13" s="159" t="s">
        <v>15</v>
      </c>
    </row>
    <row r="14" spans="1:6" ht="30" customHeight="1">
      <c r="A14" s="157" t="s">
        <v>532</v>
      </c>
      <c r="B14" s="157">
        <v>50</v>
      </c>
      <c r="C14" s="119" t="s">
        <v>533</v>
      </c>
      <c r="D14" s="121" t="s">
        <v>534</v>
      </c>
      <c r="E14" s="91">
        <v>18703558130</v>
      </c>
      <c r="F14" s="159" t="s">
        <v>15</v>
      </c>
    </row>
    <row r="15" spans="1:6" ht="30" customHeight="1">
      <c r="A15" s="119" t="s">
        <v>535</v>
      </c>
      <c r="B15" s="157">
        <v>42</v>
      </c>
      <c r="C15" s="119" t="s">
        <v>536</v>
      </c>
      <c r="D15" s="121" t="s">
        <v>537</v>
      </c>
      <c r="E15" s="121">
        <v>13935543726</v>
      </c>
      <c r="F15" s="159" t="s">
        <v>15</v>
      </c>
    </row>
    <row r="16" spans="1:6" ht="30" customHeight="1">
      <c r="A16" s="157" t="s">
        <v>538</v>
      </c>
      <c r="B16" s="157">
        <v>59</v>
      </c>
      <c r="C16" s="119" t="s">
        <v>539</v>
      </c>
      <c r="D16" s="121" t="s">
        <v>540</v>
      </c>
      <c r="E16" s="91">
        <v>18603537980</v>
      </c>
      <c r="F16" s="159" t="s">
        <v>15</v>
      </c>
    </row>
    <row r="17" spans="1:6" ht="30" customHeight="1">
      <c r="A17" s="137" t="s">
        <v>541</v>
      </c>
      <c r="B17" s="138"/>
      <c r="C17" s="138"/>
      <c r="D17" s="138"/>
      <c r="E17" s="138"/>
      <c r="F17" s="139"/>
    </row>
    <row r="18" spans="1:6" ht="30" customHeight="1">
      <c r="A18" s="157" t="s">
        <v>542</v>
      </c>
      <c r="B18" s="157">
        <v>66</v>
      </c>
      <c r="C18" s="119" t="s">
        <v>543</v>
      </c>
      <c r="D18" s="121" t="s">
        <v>544</v>
      </c>
      <c r="E18" s="91">
        <v>13835249170</v>
      </c>
      <c r="F18" s="157" t="s">
        <v>25</v>
      </c>
    </row>
    <row r="19" spans="1:6" ht="30" customHeight="1">
      <c r="A19" s="157" t="s">
        <v>545</v>
      </c>
      <c r="B19" s="157">
        <v>69</v>
      </c>
      <c r="C19" s="119" t="s">
        <v>546</v>
      </c>
      <c r="D19" s="121" t="s">
        <v>506</v>
      </c>
      <c r="E19" s="91">
        <v>13303568171</v>
      </c>
      <c r="F19" s="157" t="s">
        <v>25</v>
      </c>
    </row>
    <row r="20" spans="1:6" ht="30" customHeight="1">
      <c r="A20" s="157" t="s">
        <v>291</v>
      </c>
      <c r="B20" s="157">
        <v>75</v>
      </c>
      <c r="C20" s="160" t="s">
        <v>547</v>
      </c>
      <c r="D20" s="121" t="s">
        <v>506</v>
      </c>
      <c r="E20" s="91">
        <v>13097557278</v>
      </c>
      <c r="F20" s="157" t="s">
        <v>25</v>
      </c>
    </row>
    <row r="21" spans="1:6" ht="30" customHeight="1">
      <c r="A21" s="157" t="s">
        <v>548</v>
      </c>
      <c r="B21" s="157">
        <v>21</v>
      </c>
      <c r="C21" s="119" t="s">
        <v>549</v>
      </c>
      <c r="D21" s="121" t="s">
        <v>550</v>
      </c>
      <c r="E21" s="91">
        <v>18435843555</v>
      </c>
      <c r="F21" s="157" t="s">
        <v>25</v>
      </c>
    </row>
    <row r="22" spans="1:6" ht="30" customHeight="1">
      <c r="A22" s="160" t="s">
        <v>551</v>
      </c>
      <c r="B22" s="157">
        <v>2</v>
      </c>
      <c r="C22" s="119" t="s">
        <v>552</v>
      </c>
      <c r="D22" s="121" t="s">
        <v>509</v>
      </c>
      <c r="E22" s="91" t="s">
        <v>510</v>
      </c>
      <c r="F22" s="157" t="s">
        <v>25</v>
      </c>
    </row>
    <row r="23" spans="1:6" ht="30" customHeight="1">
      <c r="A23" s="160" t="s">
        <v>553</v>
      </c>
      <c r="B23" s="157">
        <v>17</v>
      </c>
      <c r="C23" s="160" t="s">
        <v>554</v>
      </c>
      <c r="D23" s="121" t="s">
        <v>509</v>
      </c>
      <c r="E23" s="91" t="s">
        <v>510</v>
      </c>
      <c r="F23" s="157" t="s">
        <v>25</v>
      </c>
    </row>
    <row r="24" spans="1:6" ht="30" customHeight="1">
      <c r="A24" s="160" t="s">
        <v>555</v>
      </c>
      <c r="B24" s="157">
        <v>19</v>
      </c>
      <c r="C24" s="160" t="s">
        <v>556</v>
      </c>
      <c r="D24" s="121" t="s">
        <v>509</v>
      </c>
      <c r="E24" s="91" t="s">
        <v>510</v>
      </c>
      <c r="F24" s="157" t="s">
        <v>25</v>
      </c>
    </row>
    <row r="25" spans="1:6" ht="30" customHeight="1">
      <c r="A25" s="119" t="s">
        <v>557</v>
      </c>
      <c r="B25" s="157">
        <v>28</v>
      </c>
      <c r="C25" s="119" t="s">
        <v>558</v>
      </c>
      <c r="D25" s="121" t="s">
        <v>509</v>
      </c>
      <c r="E25" s="91" t="s">
        <v>510</v>
      </c>
      <c r="F25" s="157" t="s">
        <v>25</v>
      </c>
    </row>
    <row r="26" spans="1:6" ht="30" customHeight="1">
      <c r="A26" s="119" t="s">
        <v>559</v>
      </c>
      <c r="B26" s="157">
        <v>58</v>
      </c>
      <c r="C26" s="119" t="s">
        <v>560</v>
      </c>
      <c r="D26" s="121" t="s">
        <v>509</v>
      </c>
      <c r="E26" s="91" t="s">
        <v>510</v>
      </c>
      <c r="F26" s="157" t="s">
        <v>25</v>
      </c>
    </row>
    <row r="27" spans="1:6" ht="30" customHeight="1">
      <c r="A27" s="119" t="s">
        <v>561</v>
      </c>
      <c r="B27" s="157">
        <v>31</v>
      </c>
      <c r="C27" s="119" t="s">
        <v>562</v>
      </c>
      <c r="D27" s="121" t="s">
        <v>509</v>
      </c>
      <c r="E27" s="91" t="s">
        <v>510</v>
      </c>
      <c r="F27" s="157" t="s">
        <v>25</v>
      </c>
    </row>
    <row r="28" spans="1:6" ht="30" customHeight="1">
      <c r="A28" s="119" t="s">
        <v>563</v>
      </c>
      <c r="B28" s="157">
        <v>33</v>
      </c>
      <c r="C28" s="119" t="s">
        <v>564</v>
      </c>
      <c r="D28" s="121" t="s">
        <v>509</v>
      </c>
      <c r="E28" s="91" t="s">
        <v>510</v>
      </c>
      <c r="F28" s="157" t="s">
        <v>25</v>
      </c>
    </row>
    <row r="29" spans="1:6" ht="30" customHeight="1">
      <c r="A29" s="119" t="s">
        <v>565</v>
      </c>
      <c r="B29" s="157">
        <v>64</v>
      </c>
      <c r="C29" s="119" t="s">
        <v>566</v>
      </c>
      <c r="D29" s="121" t="s">
        <v>509</v>
      </c>
      <c r="E29" s="91" t="s">
        <v>510</v>
      </c>
      <c r="F29" s="157" t="s">
        <v>25</v>
      </c>
    </row>
    <row r="30" spans="1:6" ht="30" customHeight="1">
      <c r="A30" s="119" t="s">
        <v>567</v>
      </c>
      <c r="B30" s="157">
        <v>35</v>
      </c>
      <c r="C30" s="119" t="s">
        <v>568</v>
      </c>
      <c r="D30" s="121" t="s">
        <v>569</v>
      </c>
      <c r="E30" s="121">
        <v>13994538648</v>
      </c>
      <c r="F30" s="157" t="s">
        <v>25</v>
      </c>
    </row>
    <row r="31" spans="1:6" ht="30" customHeight="1">
      <c r="A31" s="119" t="s">
        <v>518</v>
      </c>
      <c r="B31" s="157">
        <v>52</v>
      </c>
      <c r="C31" s="119" t="s">
        <v>570</v>
      </c>
      <c r="D31" s="121" t="s">
        <v>449</v>
      </c>
      <c r="E31" s="121">
        <v>13603540883</v>
      </c>
      <c r="F31" s="157" t="s">
        <v>25</v>
      </c>
    </row>
    <row r="32" spans="1:6" ht="30" customHeight="1">
      <c r="A32" s="157" t="s">
        <v>571</v>
      </c>
      <c r="B32" s="157">
        <v>18</v>
      </c>
      <c r="C32" s="119" t="s">
        <v>572</v>
      </c>
      <c r="D32" s="121" t="s">
        <v>522</v>
      </c>
      <c r="E32" s="91">
        <v>13633400638</v>
      </c>
      <c r="F32" s="162" t="s">
        <v>25</v>
      </c>
    </row>
    <row r="33" spans="1:6" ht="30" customHeight="1">
      <c r="A33" s="119" t="s">
        <v>524</v>
      </c>
      <c r="B33" s="157">
        <v>9</v>
      </c>
      <c r="C33" s="119" t="s">
        <v>573</v>
      </c>
      <c r="D33" s="121" t="s">
        <v>526</v>
      </c>
      <c r="E33" s="121">
        <v>15364952396</v>
      </c>
      <c r="F33" s="157" t="s">
        <v>25</v>
      </c>
    </row>
    <row r="34" spans="1:6" ht="30" customHeight="1">
      <c r="A34" s="119" t="s">
        <v>472</v>
      </c>
      <c r="B34" s="157">
        <v>8</v>
      </c>
      <c r="C34" s="119" t="s">
        <v>574</v>
      </c>
      <c r="D34" s="121" t="s">
        <v>22</v>
      </c>
      <c r="E34" s="121" t="s">
        <v>531</v>
      </c>
      <c r="F34" s="157" t="s">
        <v>25</v>
      </c>
    </row>
    <row r="35" spans="1:6" ht="30" customHeight="1">
      <c r="A35" s="157" t="s">
        <v>575</v>
      </c>
      <c r="B35" s="157">
        <v>63</v>
      </c>
      <c r="C35" s="119" t="s">
        <v>576</v>
      </c>
      <c r="D35" s="121" t="s">
        <v>534</v>
      </c>
      <c r="E35" s="91">
        <v>15236516644</v>
      </c>
      <c r="F35" s="157" t="s">
        <v>25</v>
      </c>
    </row>
    <row r="36" spans="1:6" ht="30" customHeight="1">
      <c r="A36" s="119" t="s">
        <v>577</v>
      </c>
      <c r="B36" s="157">
        <v>44</v>
      </c>
      <c r="C36" s="119" t="s">
        <v>578</v>
      </c>
      <c r="D36" s="121" t="s">
        <v>579</v>
      </c>
      <c r="E36" s="121">
        <v>13935543726</v>
      </c>
      <c r="F36" s="157" t="s">
        <v>25</v>
      </c>
    </row>
    <row r="37" spans="1:6" ht="30" customHeight="1">
      <c r="A37" s="148" t="s">
        <v>580</v>
      </c>
      <c r="B37" s="149"/>
      <c r="C37" s="149"/>
      <c r="D37" s="149"/>
      <c r="E37" s="149"/>
      <c r="F37" s="150"/>
    </row>
    <row r="38" spans="1:6" ht="30" customHeight="1">
      <c r="A38" s="157" t="s">
        <v>205</v>
      </c>
      <c r="B38" s="157">
        <v>67</v>
      </c>
      <c r="C38" s="119" t="s">
        <v>581</v>
      </c>
      <c r="D38" s="121" t="s">
        <v>192</v>
      </c>
      <c r="E38" s="91">
        <v>13834081801</v>
      </c>
      <c r="F38" s="157" t="s">
        <v>11</v>
      </c>
    </row>
    <row r="39" spans="1:6" ht="30" customHeight="1">
      <c r="A39" s="157" t="s">
        <v>279</v>
      </c>
      <c r="B39" s="157">
        <v>70</v>
      </c>
      <c r="C39" s="119" t="s">
        <v>582</v>
      </c>
      <c r="D39" s="121" t="s">
        <v>506</v>
      </c>
      <c r="E39" s="91">
        <v>13935618068</v>
      </c>
      <c r="F39" s="157" t="s">
        <v>11</v>
      </c>
    </row>
    <row r="40" spans="1:6" ht="30" customHeight="1">
      <c r="A40" s="157" t="s">
        <v>281</v>
      </c>
      <c r="B40" s="157">
        <v>72</v>
      </c>
      <c r="C40" s="119" t="s">
        <v>583</v>
      </c>
      <c r="D40" s="121" t="s">
        <v>506</v>
      </c>
      <c r="E40" s="91">
        <v>13835661302</v>
      </c>
      <c r="F40" s="157" t="s">
        <v>11</v>
      </c>
    </row>
    <row r="41" spans="1:6" ht="30" customHeight="1">
      <c r="A41" s="157" t="s">
        <v>287</v>
      </c>
      <c r="B41" s="157">
        <v>73</v>
      </c>
      <c r="C41" s="119" t="s">
        <v>584</v>
      </c>
      <c r="D41" s="121" t="s">
        <v>506</v>
      </c>
      <c r="E41" s="91">
        <v>13633564241</v>
      </c>
      <c r="F41" s="157" t="s">
        <v>11</v>
      </c>
    </row>
    <row r="42" spans="1:6" ht="30" customHeight="1">
      <c r="A42" s="119" t="s">
        <v>585</v>
      </c>
      <c r="B42" s="157">
        <v>74</v>
      </c>
      <c r="C42" s="119" t="s">
        <v>586</v>
      </c>
      <c r="D42" s="121" t="s">
        <v>506</v>
      </c>
      <c r="E42" s="91">
        <v>15903569488</v>
      </c>
      <c r="F42" s="157" t="s">
        <v>11</v>
      </c>
    </row>
    <row r="43" spans="1:6" ht="30" customHeight="1">
      <c r="A43" s="157" t="s">
        <v>587</v>
      </c>
      <c r="B43" s="157">
        <v>23</v>
      </c>
      <c r="C43" s="119" t="s">
        <v>588</v>
      </c>
      <c r="D43" s="121" t="s">
        <v>589</v>
      </c>
      <c r="E43" s="91">
        <v>13935418328</v>
      </c>
      <c r="F43" s="157" t="s">
        <v>11</v>
      </c>
    </row>
    <row r="44" spans="1:6" ht="30" customHeight="1">
      <c r="A44" s="160" t="s">
        <v>590</v>
      </c>
      <c r="B44" s="157">
        <v>24</v>
      </c>
      <c r="C44" s="160" t="s">
        <v>591</v>
      </c>
      <c r="D44" s="121" t="s">
        <v>509</v>
      </c>
      <c r="E44" s="91" t="s">
        <v>510</v>
      </c>
      <c r="F44" s="157" t="s">
        <v>11</v>
      </c>
    </row>
    <row r="45" spans="1:6" ht="30" customHeight="1">
      <c r="A45" s="119" t="s">
        <v>592</v>
      </c>
      <c r="B45" s="157">
        <v>55</v>
      </c>
      <c r="C45" s="119" t="s">
        <v>593</v>
      </c>
      <c r="D45" s="121" t="s">
        <v>509</v>
      </c>
      <c r="E45" s="91" t="s">
        <v>510</v>
      </c>
      <c r="F45" s="157" t="s">
        <v>11</v>
      </c>
    </row>
    <row r="46" spans="1:6" ht="30" customHeight="1">
      <c r="A46" s="119" t="s">
        <v>594</v>
      </c>
      <c r="B46" s="157">
        <v>4</v>
      </c>
      <c r="C46" s="119" t="s">
        <v>595</v>
      </c>
      <c r="D46" s="121" t="s">
        <v>509</v>
      </c>
      <c r="E46" s="91" t="s">
        <v>510</v>
      </c>
      <c r="F46" s="157" t="s">
        <v>11</v>
      </c>
    </row>
    <row r="47" spans="1:6" ht="30" customHeight="1">
      <c r="A47" s="119" t="s">
        <v>596</v>
      </c>
      <c r="B47" s="157">
        <v>32</v>
      </c>
      <c r="C47" s="119" t="s">
        <v>597</v>
      </c>
      <c r="D47" s="121" t="s">
        <v>509</v>
      </c>
      <c r="E47" s="91" t="s">
        <v>510</v>
      </c>
      <c r="F47" s="157" t="s">
        <v>11</v>
      </c>
    </row>
    <row r="48" spans="1:6" ht="30" customHeight="1">
      <c r="A48" s="119" t="s">
        <v>596</v>
      </c>
      <c r="B48" s="157">
        <v>15</v>
      </c>
      <c r="C48" s="119" t="s">
        <v>598</v>
      </c>
      <c r="D48" s="121" t="s">
        <v>509</v>
      </c>
      <c r="E48" s="91" t="s">
        <v>510</v>
      </c>
      <c r="F48" s="157" t="s">
        <v>11</v>
      </c>
    </row>
    <row r="49" spans="1:6" ht="30" customHeight="1">
      <c r="A49" s="119" t="s">
        <v>599</v>
      </c>
      <c r="B49" s="157">
        <v>5</v>
      </c>
      <c r="C49" s="119" t="s">
        <v>600</v>
      </c>
      <c r="D49" s="121" t="s">
        <v>509</v>
      </c>
      <c r="E49" s="91" t="s">
        <v>510</v>
      </c>
      <c r="F49" s="157" t="s">
        <v>11</v>
      </c>
    </row>
    <row r="50" spans="1:6" ht="30" customHeight="1">
      <c r="A50" s="119" t="s">
        <v>601</v>
      </c>
      <c r="B50" s="157">
        <v>56</v>
      </c>
      <c r="C50" s="119" t="s">
        <v>602</v>
      </c>
      <c r="D50" s="121" t="s">
        <v>509</v>
      </c>
      <c r="E50" s="91" t="s">
        <v>510</v>
      </c>
      <c r="F50" s="157" t="s">
        <v>11</v>
      </c>
    </row>
    <row r="51" spans="1:6" ht="30" customHeight="1">
      <c r="A51" s="119" t="s">
        <v>603</v>
      </c>
      <c r="B51" s="157">
        <v>57</v>
      </c>
      <c r="C51" s="119" t="s">
        <v>604</v>
      </c>
      <c r="D51" s="121" t="s">
        <v>509</v>
      </c>
      <c r="E51" s="91" t="s">
        <v>510</v>
      </c>
      <c r="F51" s="157" t="s">
        <v>11</v>
      </c>
    </row>
    <row r="52" spans="1:6" ht="30" customHeight="1">
      <c r="A52" s="119" t="s">
        <v>605</v>
      </c>
      <c r="B52" s="157">
        <v>61</v>
      </c>
      <c r="C52" s="119" t="s">
        <v>606</v>
      </c>
      <c r="D52" s="121" t="s">
        <v>569</v>
      </c>
      <c r="E52" s="193" t="s">
        <v>607</v>
      </c>
      <c r="F52" s="157" t="s">
        <v>11</v>
      </c>
    </row>
    <row r="53" spans="1:6" ht="30" customHeight="1">
      <c r="A53" s="119" t="s">
        <v>605</v>
      </c>
      <c r="B53" s="157">
        <v>65</v>
      </c>
      <c r="C53" s="119" t="s">
        <v>608</v>
      </c>
      <c r="D53" s="121" t="s">
        <v>569</v>
      </c>
      <c r="E53" s="193" t="s">
        <v>607</v>
      </c>
      <c r="F53" s="157" t="s">
        <v>11</v>
      </c>
    </row>
    <row r="54" spans="1:6" ht="30" customHeight="1">
      <c r="A54" s="119" t="s">
        <v>609</v>
      </c>
      <c r="B54" s="157">
        <v>37</v>
      </c>
      <c r="C54" s="119" t="s">
        <v>610</v>
      </c>
      <c r="D54" s="121" t="s">
        <v>611</v>
      </c>
      <c r="E54" s="121">
        <v>18735340359</v>
      </c>
      <c r="F54" s="157" t="s">
        <v>11</v>
      </c>
    </row>
    <row r="55" spans="1:6" ht="30" customHeight="1">
      <c r="A55" s="119" t="s">
        <v>612</v>
      </c>
      <c r="B55" s="157">
        <v>53</v>
      </c>
      <c r="C55" s="119" t="s">
        <v>613</v>
      </c>
      <c r="D55" s="121" t="s">
        <v>449</v>
      </c>
      <c r="E55" s="121">
        <v>13603540883</v>
      </c>
      <c r="F55" s="157" t="s">
        <v>11</v>
      </c>
    </row>
    <row r="56" spans="1:6" ht="30" customHeight="1">
      <c r="A56" s="119" t="s">
        <v>614</v>
      </c>
      <c r="B56" s="157">
        <v>10</v>
      </c>
      <c r="C56" s="119" t="s">
        <v>615</v>
      </c>
      <c r="D56" s="121" t="s">
        <v>526</v>
      </c>
      <c r="E56" s="121">
        <v>13453630815</v>
      </c>
      <c r="F56" s="157" t="s">
        <v>11</v>
      </c>
    </row>
    <row r="57" spans="1:6" ht="30" customHeight="1">
      <c r="A57" s="119" t="s">
        <v>616</v>
      </c>
      <c r="B57" s="157">
        <v>48</v>
      </c>
      <c r="C57" s="119" t="s">
        <v>617</v>
      </c>
      <c r="D57" s="121" t="s">
        <v>526</v>
      </c>
      <c r="E57" s="121">
        <v>13720965176</v>
      </c>
      <c r="F57" s="157" t="s">
        <v>11</v>
      </c>
    </row>
    <row r="58" spans="1:6" ht="30" customHeight="1">
      <c r="A58" s="119" t="s">
        <v>616</v>
      </c>
      <c r="B58" s="157">
        <v>49</v>
      </c>
      <c r="C58" s="119" t="s">
        <v>618</v>
      </c>
      <c r="D58" s="121" t="s">
        <v>526</v>
      </c>
      <c r="E58" s="121">
        <v>13720965176</v>
      </c>
      <c r="F58" s="157" t="s">
        <v>11</v>
      </c>
    </row>
    <row r="59" spans="1:6" ht="30" customHeight="1">
      <c r="A59" s="119" t="s">
        <v>619</v>
      </c>
      <c r="B59" s="157">
        <v>43</v>
      </c>
      <c r="C59" s="119" t="s">
        <v>620</v>
      </c>
      <c r="D59" s="121" t="s">
        <v>579</v>
      </c>
      <c r="E59" s="121">
        <v>13935543726</v>
      </c>
      <c r="F59" s="157" t="s">
        <v>11</v>
      </c>
    </row>
    <row r="60" spans="1:6" ht="30" customHeight="1">
      <c r="A60" s="119" t="s">
        <v>621</v>
      </c>
      <c r="B60" s="157">
        <v>60</v>
      </c>
      <c r="C60" s="119" t="s">
        <v>622</v>
      </c>
      <c r="D60" s="121" t="s">
        <v>623</v>
      </c>
      <c r="E60" s="121">
        <v>13935543726</v>
      </c>
      <c r="F60" s="157" t="s">
        <v>11</v>
      </c>
    </row>
    <row r="61" spans="1:6" ht="30" customHeight="1">
      <c r="A61" s="119" t="s">
        <v>624</v>
      </c>
      <c r="B61" s="157">
        <v>38</v>
      </c>
      <c r="C61" s="119" t="s">
        <v>625</v>
      </c>
      <c r="D61" s="121" t="s">
        <v>626</v>
      </c>
      <c r="E61" s="121">
        <v>13935543726</v>
      </c>
      <c r="F61" s="157" t="s">
        <v>11</v>
      </c>
    </row>
    <row r="62" spans="1:6" ht="30" customHeight="1">
      <c r="A62" s="148" t="s">
        <v>627</v>
      </c>
      <c r="B62" s="149"/>
      <c r="C62" s="149"/>
      <c r="D62" s="149"/>
      <c r="E62" s="149"/>
      <c r="F62" s="150"/>
    </row>
    <row r="63" spans="1:6" ht="30" customHeight="1">
      <c r="A63" s="157" t="s">
        <v>628</v>
      </c>
      <c r="B63" s="157">
        <v>68</v>
      </c>
      <c r="C63" s="119" t="s">
        <v>629</v>
      </c>
      <c r="D63" s="121" t="s">
        <v>192</v>
      </c>
      <c r="E63" s="91">
        <v>13994567216</v>
      </c>
      <c r="F63" s="157" t="s">
        <v>19</v>
      </c>
    </row>
    <row r="64" spans="1:6" ht="30" customHeight="1">
      <c r="A64" s="157" t="s">
        <v>283</v>
      </c>
      <c r="B64" s="157">
        <v>71</v>
      </c>
      <c r="C64" s="119" t="s">
        <v>630</v>
      </c>
      <c r="D64" s="121" t="s">
        <v>506</v>
      </c>
      <c r="E64" s="91">
        <v>15835607371</v>
      </c>
      <c r="F64" s="157" t="s">
        <v>19</v>
      </c>
    </row>
    <row r="65" spans="1:6" ht="30" customHeight="1">
      <c r="A65" s="160" t="s">
        <v>590</v>
      </c>
      <c r="B65" s="157">
        <v>16</v>
      </c>
      <c r="C65" s="119" t="s">
        <v>631</v>
      </c>
      <c r="D65" s="121" t="s">
        <v>509</v>
      </c>
      <c r="E65" s="91" t="s">
        <v>510</v>
      </c>
      <c r="F65" s="157" t="s">
        <v>19</v>
      </c>
    </row>
    <row r="66" spans="1:6" ht="30" customHeight="1">
      <c r="A66" s="160" t="s">
        <v>632</v>
      </c>
      <c r="B66" s="157">
        <v>25</v>
      </c>
      <c r="C66" s="160" t="s">
        <v>633</v>
      </c>
      <c r="D66" s="121" t="s">
        <v>509</v>
      </c>
      <c r="E66" s="91" t="s">
        <v>510</v>
      </c>
      <c r="F66" s="157" t="s">
        <v>19</v>
      </c>
    </row>
    <row r="67" spans="1:6" ht="30" customHeight="1">
      <c r="A67" s="160" t="s">
        <v>634</v>
      </c>
      <c r="B67" s="157">
        <v>26</v>
      </c>
      <c r="C67" s="160" t="s">
        <v>635</v>
      </c>
      <c r="D67" s="121" t="s">
        <v>509</v>
      </c>
      <c r="E67" s="91" t="s">
        <v>510</v>
      </c>
      <c r="F67" s="157" t="s">
        <v>19</v>
      </c>
    </row>
    <row r="68" spans="1:6" ht="30" customHeight="1">
      <c r="A68" s="119" t="s">
        <v>636</v>
      </c>
      <c r="B68" s="157">
        <v>27</v>
      </c>
      <c r="C68" s="119" t="s">
        <v>637</v>
      </c>
      <c r="D68" s="121" t="s">
        <v>509</v>
      </c>
      <c r="E68" s="91" t="s">
        <v>510</v>
      </c>
      <c r="F68" s="157" t="s">
        <v>19</v>
      </c>
    </row>
    <row r="69" spans="1:6" ht="30" customHeight="1">
      <c r="A69" s="119" t="s">
        <v>638</v>
      </c>
      <c r="B69" s="157">
        <v>30</v>
      </c>
      <c r="C69" s="119" t="s">
        <v>639</v>
      </c>
      <c r="D69" s="121" t="s">
        <v>509</v>
      </c>
      <c r="E69" s="91" t="s">
        <v>510</v>
      </c>
      <c r="F69" s="157" t="s">
        <v>19</v>
      </c>
    </row>
    <row r="70" spans="1:6" ht="30" customHeight="1">
      <c r="A70" s="119" t="s">
        <v>640</v>
      </c>
      <c r="B70" s="157">
        <v>54</v>
      </c>
      <c r="C70" s="119" t="s">
        <v>641</v>
      </c>
      <c r="D70" s="121" t="s">
        <v>509</v>
      </c>
      <c r="E70" s="91" t="s">
        <v>510</v>
      </c>
      <c r="F70" s="157" t="s">
        <v>19</v>
      </c>
    </row>
    <row r="71" spans="1:6" ht="30" customHeight="1">
      <c r="A71" s="157" t="s">
        <v>642</v>
      </c>
      <c r="B71" s="157">
        <v>6</v>
      </c>
      <c r="C71" s="119" t="s">
        <v>643</v>
      </c>
      <c r="D71" s="121" t="s">
        <v>644</v>
      </c>
      <c r="E71" s="91">
        <v>13303497260</v>
      </c>
      <c r="F71" s="157" t="s">
        <v>19</v>
      </c>
    </row>
    <row r="72" spans="1:6" ht="30" customHeight="1">
      <c r="A72" s="119" t="s">
        <v>645</v>
      </c>
      <c r="B72" s="157">
        <v>13</v>
      </c>
      <c r="C72" s="119" t="s">
        <v>646</v>
      </c>
      <c r="D72" s="121" t="s">
        <v>644</v>
      </c>
      <c r="E72" s="91">
        <v>13303497260</v>
      </c>
      <c r="F72" s="157" t="s">
        <v>19</v>
      </c>
    </row>
    <row r="73" spans="1:6" ht="30" customHeight="1">
      <c r="A73" s="157" t="s">
        <v>647</v>
      </c>
      <c r="B73" s="157">
        <v>34</v>
      </c>
      <c r="C73" s="119" t="s">
        <v>648</v>
      </c>
      <c r="D73" s="121" t="s">
        <v>649</v>
      </c>
      <c r="E73" s="91">
        <v>13403406920</v>
      </c>
      <c r="F73" s="157" t="s">
        <v>19</v>
      </c>
    </row>
    <row r="74" spans="1:6" ht="30" customHeight="1">
      <c r="A74" s="119" t="s">
        <v>567</v>
      </c>
      <c r="B74" s="157">
        <v>36</v>
      </c>
      <c r="C74" s="119" t="s">
        <v>650</v>
      </c>
      <c r="D74" s="121" t="s">
        <v>569</v>
      </c>
      <c r="E74" s="121">
        <v>13994538648</v>
      </c>
      <c r="F74" s="157" t="s">
        <v>19</v>
      </c>
    </row>
    <row r="75" spans="1:6" ht="30" customHeight="1">
      <c r="A75" s="119" t="s">
        <v>651</v>
      </c>
      <c r="B75" s="157">
        <v>77</v>
      </c>
      <c r="C75" s="119" t="s">
        <v>652</v>
      </c>
      <c r="D75" s="121" t="s">
        <v>517</v>
      </c>
      <c r="E75" s="121">
        <v>13485330801</v>
      </c>
      <c r="F75" s="157" t="s">
        <v>19</v>
      </c>
    </row>
    <row r="76" spans="1:6" ht="30" customHeight="1">
      <c r="A76" s="119" t="s">
        <v>653</v>
      </c>
      <c r="B76" s="157">
        <v>22</v>
      </c>
      <c r="C76" s="119" t="s">
        <v>654</v>
      </c>
      <c r="D76" s="121" t="s">
        <v>526</v>
      </c>
      <c r="E76" s="121">
        <v>13903450646</v>
      </c>
      <c r="F76" s="157" t="s">
        <v>19</v>
      </c>
    </row>
    <row r="77" spans="1:6" ht="30" customHeight="1">
      <c r="A77" s="157" t="s">
        <v>655</v>
      </c>
      <c r="B77" s="157">
        <v>14</v>
      </c>
      <c r="C77" s="119" t="s">
        <v>656</v>
      </c>
      <c r="D77" s="121" t="s">
        <v>534</v>
      </c>
      <c r="E77" s="91">
        <v>13293956328</v>
      </c>
      <c r="F77" s="157" t="s">
        <v>19</v>
      </c>
    </row>
    <row r="78" spans="1:6" ht="30" customHeight="1">
      <c r="A78" s="157" t="s">
        <v>655</v>
      </c>
      <c r="B78" s="157">
        <v>39</v>
      </c>
      <c r="C78" s="119" t="s">
        <v>657</v>
      </c>
      <c r="D78" s="121" t="s">
        <v>534</v>
      </c>
      <c r="E78" s="91">
        <v>13293956328</v>
      </c>
      <c r="F78" s="157" t="s">
        <v>19</v>
      </c>
    </row>
    <row r="79" spans="1:6" ht="30" customHeight="1">
      <c r="A79" s="157" t="s">
        <v>658</v>
      </c>
      <c r="B79" s="157">
        <v>40</v>
      </c>
      <c r="C79" s="119" t="s">
        <v>659</v>
      </c>
      <c r="D79" s="121" t="s">
        <v>534</v>
      </c>
      <c r="E79" s="91">
        <v>13546676992</v>
      </c>
      <c r="F79" s="157" t="s">
        <v>19</v>
      </c>
    </row>
    <row r="80" spans="1:6" ht="30" customHeight="1">
      <c r="A80" s="157" t="s">
        <v>660</v>
      </c>
      <c r="B80" s="157">
        <v>41</v>
      </c>
      <c r="C80" s="119" t="s">
        <v>661</v>
      </c>
      <c r="D80" s="121" t="s">
        <v>534</v>
      </c>
      <c r="E80" s="91">
        <v>13015368198</v>
      </c>
      <c r="F80" s="157" t="s">
        <v>19</v>
      </c>
    </row>
    <row r="81" spans="1:6" ht="30" customHeight="1">
      <c r="A81" s="119" t="s">
        <v>662</v>
      </c>
      <c r="B81" s="157">
        <v>62</v>
      </c>
      <c r="C81" s="119" t="s">
        <v>663</v>
      </c>
      <c r="D81" s="121" t="s">
        <v>623</v>
      </c>
      <c r="E81" s="121">
        <v>13935543726</v>
      </c>
      <c r="F81" s="157" t="s">
        <v>19</v>
      </c>
    </row>
    <row r="82" spans="1:6" ht="30" customHeight="1">
      <c r="A82" s="148" t="s">
        <v>664</v>
      </c>
      <c r="B82" s="149"/>
      <c r="C82" s="149"/>
      <c r="D82" s="149"/>
      <c r="E82" s="149"/>
      <c r="F82" s="150"/>
    </row>
    <row r="83" spans="1:6" ht="30" customHeight="1">
      <c r="A83" s="157" t="s">
        <v>587</v>
      </c>
      <c r="B83" s="157">
        <v>1</v>
      </c>
      <c r="C83" s="119" t="s">
        <v>665</v>
      </c>
      <c r="D83" s="121"/>
      <c r="E83" s="91"/>
      <c r="F83" s="157" t="s">
        <v>666</v>
      </c>
    </row>
  </sheetData>
  <sheetProtection/>
  <mergeCells count="5">
    <mergeCell ref="A1:F1"/>
    <mergeCell ref="A17:F17"/>
    <mergeCell ref="A37:F37"/>
    <mergeCell ref="A62:F62"/>
    <mergeCell ref="A82:F8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39"/>
  <sheetViews>
    <sheetView workbookViewId="0" topLeftCell="A1">
      <selection activeCell="A139" sqref="A139:F139"/>
    </sheetView>
  </sheetViews>
  <sheetFormatPr defaultColWidth="9.00390625" defaultRowHeight="14.25"/>
  <cols>
    <col min="2" max="2" width="4.625" style="0" customWidth="1"/>
    <col min="3" max="3" width="50.00390625" style="0" customWidth="1"/>
    <col min="4" max="4" width="32.25390625" style="0" customWidth="1"/>
    <col min="5" max="5" width="15.375" style="0" customWidth="1"/>
    <col min="6" max="6" width="10.25390625" style="0" customWidth="1"/>
  </cols>
  <sheetData>
    <row r="1" spans="1:6" ht="22.5">
      <c r="A1" s="118" t="s">
        <v>667</v>
      </c>
      <c r="B1" s="118"/>
      <c r="C1" s="118"/>
      <c r="D1" s="118"/>
      <c r="E1" s="118"/>
      <c r="F1" s="118"/>
    </row>
    <row r="2" spans="1:6" ht="28.5">
      <c r="A2" s="119" t="s">
        <v>1</v>
      </c>
      <c r="B2" s="119" t="s">
        <v>2</v>
      </c>
      <c r="C2" s="120" t="s">
        <v>3</v>
      </c>
      <c r="D2" s="121" t="s">
        <v>4</v>
      </c>
      <c r="E2" s="121" t="s">
        <v>5</v>
      </c>
      <c r="F2" s="119" t="s">
        <v>6</v>
      </c>
    </row>
    <row r="3" spans="1:6" ht="30" customHeight="1">
      <c r="A3" s="122" t="s">
        <v>218</v>
      </c>
      <c r="B3" s="25">
        <v>2</v>
      </c>
      <c r="C3" s="123" t="s">
        <v>219</v>
      </c>
      <c r="D3" s="98" t="s">
        <v>220</v>
      </c>
      <c r="E3" s="124">
        <v>15513209009</v>
      </c>
      <c r="F3" s="94" t="s">
        <v>668</v>
      </c>
    </row>
    <row r="4" spans="1:6" ht="30" customHeight="1">
      <c r="A4" s="122" t="s">
        <v>238</v>
      </c>
      <c r="B4" s="25">
        <v>10</v>
      </c>
      <c r="C4" s="123" t="s">
        <v>239</v>
      </c>
      <c r="D4" s="98" t="s">
        <v>231</v>
      </c>
      <c r="E4" s="125">
        <v>18235865391</v>
      </c>
      <c r="F4" s="94" t="s">
        <v>668</v>
      </c>
    </row>
    <row r="5" spans="1:6" ht="30" customHeight="1">
      <c r="A5" s="122" t="s">
        <v>243</v>
      </c>
      <c r="B5" s="126">
        <v>12</v>
      </c>
      <c r="C5" s="123" t="s">
        <v>244</v>
      </c>
      <c r="D5" s="127" t="s">
        <v>231</v>
      </c>
      <c r="E5" s="125">
        <v>15935187182</v>
      </c>
      <c r="F5" s="94" t="s">
        <v>668</v>
      </c>
    </row>
    <row r="6" spans="1:6" ht="30" customHeight="1">
      <c r="A6" s="122" t="s">
        <v>258</v>
      </c>
      <c r="B6" s="25">
        <v>19</v>
      </c>
      <c r="C6" s="123" t="s">
        <v>259</v>
      </c>
      <c r="D6" s="128" t="s">
        <v>260</v>
      </c>
      <c r="E6" s="125">
        <v>13303568171</v>
      </c>
      <c r="F6" s="94" t="s">
        <v>668</v>
      </c>
    </row>
    <row r="7" spans="1:6" ht="30" customHeight="1">
      <c r="A7" s="129" t="s">
        <v>323</v>
      </c>
      <c r="B7" s="130">
        <v>49</v>
      </c>
      <c r="C7" s="131" t="s">
        <v>324</v>
      </c>
      <c r="D7" s="127" t="s">
        <v>313</v>
      </c>
      <c r="E7" s="132">
        <v>13152766823</v>
      </c>
      <c r="F7" s="94" t="s">
        <v>668</v>
      </c>
    </row>
    <row r="8" spans="1:6" ht="30" customHeight="1">
      <c r="A8" s="129" t="s">
        <v>332</v>
      </c>
      <c r="B8" s="25">
        <v>54</v>
      </c>
      <c r="C8" s="131" t="s">
        <v>333</v>
      </c>
      <c r="D8" s="127" t="s">
        <v>313</v>
      </c>
      <c r="E8" s="132">
        <v>13353558565</v>
      </c>
      <c r="F8" s="94" t="s">
        <v>668</v>
      </c>
    </row>
    <row r="9" spans="1:6" ht="30" customHeight="1">
      <c r="A9" s="129" t="s">
        <v>363</v>
      </c>
      <c r="B9" s="25">
        <v>69</v>
      </c>
      <c r="C9" s="131" t="s">
        <v>364</v>
      </c>
      <c r="D9" s="133" t="s">
        <v>344</v>
      </c>
      <c r="E9" s="132">
        <v>15934181003</v>
      </c>
      <c r="F9" s="94" t="s">
        <v>668</v>
      </c>
    </row>
    <row r="10" spans="1:6" ht="30" customHeight="1">
      <c r="A10" s="129" t="s">
        <v>369</v>
      </c>
      <c r="B10" s="25">
        <v>72</v>
      </c>
      <c r="C10" s="131" t="s">
        <v>370</v>
      </c>
      <c r="D10" s="133" t="s">
        <v>344</v>
      </c>
      <c r="E10" s="132">
        <v>15934192009</v>
      </c>
      <c r="F10" s="94" t="s">
        <v>668</v>
      </c>
    </row>
    <row r="11" spans="1:6" ht="30" customHeight="1">
      <c r="A11" s="129" t="s">
        <v>384</v>
      </c>
      <c r="B11" s="25">
        <v>79</v>
      </c>
      <c r="C11" s="131" t="s">
        <v>385</v>
      </c>
      <c r="D11" s="134" t="s">
        <v>379</v>
      </c>
      <c r="E11" s="132">
        <v>13663568372</v>
      </c>
      <c r="F11" s="94" t="s">
        <v>668</v>
      </c>
    </row>
    <row r="12" spans="1:6" ht="30" customHeight="1">
      <c r="A12" s="129" t="s">
        <v>388</v>
      </c>
      <c r="B12" s="94">
        <v>83</v>
      </c>
      <c r="C12" s="131" t="s">
        <v>392</v>
      </c>
      <c r="D12" s="134" t="s">
        <v>390</v>
      </c>
      <c r="E12" s="132">
        <v>13038058621</v>
      </c>
      <c r="F12" s="94" t="s">
        <v>668</v>
      </c>
    </row>
    <row r="13" spans="1:6" ht="30" customHeight="1">
      <c r="A13" s="129" t="s">
        <v>408</v>
      </c>
      <c r="B13" s="94">
        <v>93</v>
      </c>
      <c r="C13" s="131" t="s">
        <v>409</v>
      </c>
      <c r="D13" s="134" t="s">
        <v>410</v>
      </c>
      <c r="E13" s="132">
        <v>13935615657</v>
      </c>
      <c r="F13" s="94" t="s">
        <v>668</v>
      </c>
    </row>
    <row r="14" spans="1:6" ht="30" customHeight="1">
      <c r="A14" s="129" t="s">
        <v>411</v>
      </c>
      <c r="B14" s="94">
        <v>94</v>
      </c>
      <c r="C14" s="131" t="s">
        <v>412</v>
      </c>
      <c r="D14" s="134" t="s">
        <v>413</v>
      </c>
      <c r="E14" s="132">
        <v>13835626790</v>
      </c>
      <c r="F14" s="94" t="s">
        <v>668</v>
      </c>
    </row>
    <row r="15" spans="1:6" ht="30" customHeight="1">
      <c r="A15" s="122" t="s">
        <v>414</v>
      </c>
      <c r="B15" s="94">
        <v>95</v>
      </c>
      <c r="C15" s="123" t="s">
        <v>415</v>
      </c>
      <c r="D15" s="98" t="s">
        <v>413</v>
      </c>
      <c r="E15" s="135" t="s">
        <v>416</v>
      </c>
      <c r="F15" s="94" t="s">
        <v>668</v>
      </c>
    </row>
    <row r="16" spans="1:6" ht="30" customHeight="1">
      <c r="A16" s="122" t="s">
        <v>420</v>
      </c>
      <c r="B16" s="94">
        <v>97</v>
      </c>
      <c r="C16" s="123" t="s">
        <v>421</v>
      </c>
      <c r="D16" s="98" t="s">
        <v>422</v>
      </c>
      <c r="E16" s="135">
        <v>13623479832</v>
      </c>
      <c r="F16" s="94" t="s">
        <v>668</v>
      </c>
    </row>
    <row r="17" spans="1:6" ht="30" customHeight="1">
      <c r="A17" s="129" t="s">
        <v>435</v>
      </c>
      <c r="B17" s="136">
        <v>104</v>
      </c>
      <c r="C17" s="131" t="s">
        <v>436</v>
      </c>
      <c r="D17" s="134" t="s">
        <v>422</v>
      </c>
      <c r="E17" s="132">
        <v>18535137058</v>
      </c>
      <c r="F17" s="94" t="s">
        <v>668</v>
      </c>
    </row>
    <row r="18" spans="1:6" ht="30" customHeight="1">
      <c r="A18" s="122" t="s">
        <v>445</v>
      </c>
      <c r="B18" s="136">
        <v>109</v>
      </c>
      <c r="C18" s="131" t="s">
        <v>446</v>
      </c>
      <c r="D18" s="134" t="s">
        <v>422</v>
      </c>
      <c r="E18" s="132">
        <v>15364830437</v>
      </c>
      <c r="F18" s="94" t="s">
        <v>668</v>
      </c>
    </row>
    <row r="19" spans="1:6" ht="30" customHeight="1">
      <c r="A19" s="122" t="s">
        <v>447</v>
      </c>
      <c r="B19" s="136">
        <v>110</v>
      </c>
      <c r="C19" s="131" t="s">
        <v>448</v>
      </c>
      <c r="D19" s="134" t="s">
        <v>449</v>
      </c>
      <c r="E19" s="132"/>
      <c r="F19" s="94" t="s">
        <v>668</v>
      </c>
    </row>
    <row r="20" spans="1:6" ht="30" customHeight="1">
      <c r="A20" s="129" t="s">
        <v>450</v>
      </c>
      <c r="B20" s="136">
        <v>111</v>
      </c>
      <c r="C20" s="131" t="s">
        <v>451</v>
      </c>
      <c r="D20" s="134" t="s">
        <v>452</v>
      </c>
      <c r="E20" s="132">
        <v>15110790890</v>
      </c>
      <c r="F20" s="94" t="s">
        <v>668</v>
      </c>
    </row>
    <row r="21" spans="1:6" ht="30" customHeight="1">
      <c r="A21" s="129" t="s">
        <v>453</v>
      </c>
      <c r="B21" s="136">
        <v>112</v>
      </c>
      <c r="C21" s="131" t="s">
        <v>454</v>
      </c>
      <c r="D21" s="134" t="s">
        <v>452</v>
      </c>
      <c r="E21" s="132">
        <v>18635296528</v>
      </c>
      <c r="F21" s="94" t="s">
        <v>668</v>
      </c>
    </row>
    <row r="22" spans="1:6" ht="30" customHeight="1">
      <c r="A22" s="129" t="s">
        <v>478</v>
      </c>
      <c r="B22" s="136">
        <v>124</v>
      </c>
      <c r="C22" s="131" t="s">
        <v>479</v>
      </c>
      <c r="D22" s="134" t="s">
        <v>22</v>
      </c>
      <c r="E22" s="132">
        <v>15834160282</v>
      </c>
      <c r="F22" s="94" t="s">
        <v>668</v>
      </c>
    </row>
    <row r="23" spans="1:6" ht="30" customHeight="1">
      <c r="A23" s="129" t="s">
        <v>480</v>
      </c>
      <c r="B23" s="136">
        <v>125</v>
      </c>
      <c r="C23" s="131" t="s">
        <v>481</v>
      </c>
      <c r="D23" s="134" t="s">
        <v>22</v>
      </c>
      <c r="E23" s="132">
        <v>18835634629</v>
      </c>
      <c r="F23" s="94" t="s">
        <v>668</v>
      </c>
    </row>
    <row r="24" spans="1:6" ht="30" customHeight="1">
      <c r="A24" s="122" t="s">
        <v>483</v>
      </c>
      <c r="B24" s="136">
        <v>127</v>
      </c>
      <c r="C24" s="131" t="s">
        <v>484</v>
      </c>
      <c r="D24" s="134" t="s">
        <v>22</v>
      </c>
      <c r="E24" s="132">
        <v>15234632434</v>
      </c>
      <c r="F24" s="94" t="s">
        <v>668</v>
      </c>
    </row>
    <row r="25" spans="1:6" ht="30" customHeight="1">
      <c r="A25" s="122" t="s">
        <v>489</v>
      </c>
      <c r="B25" s="136">
        <v>130</v>
      </c>
      <c r="C25" s="123" t="s">
        <v>490</v>
      </c>
      <c r="D25" s="98" t="s">
        <v>491</v>
      </c>
      <c r="E25" s="135">
        <v>13509716761</v>
      </c>
      <c r="F25" s="94" t="s">
        <v>668</v>
      </c>
    </row>
    <row r="26" spans="1:6" ht="30" customHeight="1">
      <c r="A26" s="137" t="s">
        <v>669</v>
      </c>
      <c r="B26" s="138"/>
      <c r="C26" s="138"/>
      <c r="D26" s="138"/>
      <c r="E26" s="138"/>
      <c r="F26" s="139"/>
    </row>
    <row r="27" spans="1:6" ht="30" customHeight="1">
      <c r="A27" s="122" t="s">
        <v>221</v>
      </c>
      <c r="B27" s="25">
        <v>3</v>
      </c>
      <c r="C27" s="123" t="s">
        <v>222</v>
      </c>
      <c r="D27" s="98" t="s">
        <v>223</v>
      </c>
      <c r="E27" s="124">
        <v>13593387038</v>
      </c>
      <c r="F27" s="94" t="s">
        <v>670</v>
      </c>
    </row>
    <row r="28" spans="1:6" ht="30" customHeight="1">
      <c r="A28" s="122" t="s">
        <v>224</v>
      </c>
      <c r="B28" s="25">
        <v>4</v>
      </c>
      <c r="C28" s="123" t="s">
        <v>225</v>
      </c>
      <c r="D28" s="98" t="s">
        <v>226</v>
      </c>
      <c r="E28" s="125">
        <v>13834430042</v>
      </c>
      <c r="F28" s="94" t="s">
        <v>670</v>
      </c>
    </row>
    <row r="29" spans="1:6" ht="30" customHeight="1">
      <c r="A29" s="122" t="s">
        <v>224</v>
      </c>
      <c r="B29" s="25">
        <v>6</v>
      </c>
      <c r="C29" s="123" t="s">
        <v>228</v>
      </c>
      <c r="D29" s="98" t="s">
        <v>226</v>
      </c>
      <c r="E29" s="125">
        <v>13834430042</v>
      </c>
      <c r="F29" s="94" t="s">
        <v>670</v>
      </c>
    </row>
    <row r="30" spans="1:6" ht="30" customHeight="1">
      <c r="A30" s="122" t="s">
        <v>245</v>
      </c>
      <c r="B30" s="126">
        <v>13</v>
      </c>
      <c r="C30" s="123" t="s">
        <v>246</v>
      </c>
      <c r="D30" s="127" t="s">
        <v>231</v>
      </c>
      <c r="E30" s="125">
        <v>13834759337</v>
      </c>
      <c r="F30" s="94" t="s">
        <v>670</v>
      </c>
    </row>
    <row r="31" spans="1:6" ht="30" customHeight="1">
      <c r="A31" s="122" t="s">
        <v>247</v>
      </c>
      <c r="B31" s="126">
        <v>14</v>
      </c>
      <c r="C31" s="123" t="s">
        <v>248</v>
      </c>
      <c r="D31" s="127" t="s">
        <v>231</v>
      </c>
      <c r="E31" s="125">
        <v>15034289685</v>
      </c>
      <c r="F31" s="94" t="s">
        <v>670</v>
      </c>
    </row>
    <row r="32" spans="1:6" ht="30" customHeight="1">
      <c r="A32" s="122" t="s">
        <v>251</v>
      </c>
      <c r="B32" s="126">
        <v>16</v>
      </c>
      <c r="C32" s="123" t="s">
        <v>252</v>
      </c>
      <c r="D32" s="128" t="s">
        <v>231</v>
      </c>
      <c r="E32" s="125"/>
      <c r="F32" s="94" t="s">
        <v>670</v>
      </c>
    </row>
    <row r="33" spans="1:6" ht="30" customHeight="1">
      <c r="A33" s="122" t="s">
        <v>263</v>
      </c>
      <c r="B33" s="126">
        <f>SUM('2020.2'!B93+1)</f>
        <v>21</v>
      </c>
      <c r="C33" s="123" t="s">
        <v>264</v>
      </c>
      <c r="D33" s="128" t="s">
        <v>260</v>
      </c>
      <c r="E33" s="125">
        <v>15903565788</v>
      </c>
      <c r="F33" s="94" t="s">
        <v>670</v>
      </c>
    </row>
    <row r="34" spans="1:6" ht="30" customHeight="1">
      <c r="A34" s="122" t="s">
        <v>267</v>
      </c>
      <c r="B34" s="25">
        <v>23</v>
      </c>
      <c r="C34" s="123" t="s">
        <v>268</v>
      </c>
      <c r="D34" s="128" t="s">
        <v>260</v>
      </c>
      <c r="E34" s="140">
        <v>18035607555</v>
      </c>
      <c r="F34" s="94" t="s">
        <v>670</v>
      </c>
    </row>
    <row r="35" spans="1:6" ht="30" customHeight="1">
      <c r="A35" s="122" t="s">
        <v>269</v>
      </c>
      <c r="B35" s="25">
        <f>SUM(B34+1)</f>
        <v>24</v>
      </c>
      <c r="C35" s="123" t="s">
        <v>270</v>
      </c>
      <c r="D35" s="128" t="s">
        <v>260</v>
      </c>
      <c r="E35" s="141">
        <v>13593335824</v>
      </c>
      <c r="F35" s="94" t="s">
        <v>670</v>
      </c>
    </row>
    <row r="36" spans="1:6" ht="30" customHeight="1">
      <c r="A36" s="122" t="s">
        <v>271</v>
      </c>
      <c r="B36" s="25">
        <v>25</v>
      </c>
      <c r="C36" s="123" t="s">
        <v>272</v>
      </c>
      <c r="D36" s="128" t="s">
        <v>260</v>
      </c>
      <c r="E36" s="141">
        <v>18635628005</v>
      </c>
      <c r="F36" s="94" t="s">
        <v>670</v>
      </c>
    </row>
    <row r="37" spans="1:6" ht="30" customHeight="1">
      <c r="A37" s="122" t="s">
        <v>273</v>
      </c>
      <c r="B37" s="25">
        <v>26</v>
      </c>
      <c r="C37" s="123" t="s">
        <v>274</v>
      </c>
      <c r="D37" s="128" t="s">
        <v>260</v>
      </c>
      <c r="E37" s="140">
        <v>15934176815</v>
      </c>
      <c r="F37" s="94" t="s">
        <v>670</v>
      </c>
    </row>
    <row r="38" spans="1:6" ht="30" customHeight="1">
      <c r="A38" s="122" t="s">
        <v>285</v>
      </c>
      <c r="B38" s="25">
        <v>32</v>
      </c>
      <c r="C38" s="123" t="s">
        <v>286</v>
      </c>
      <c r="D38" s="127" t="s">
        <v>260</v>
      </c>
      <c r="E38" s="141">
        <v>15934176608</v>
      </c>
      <c r="F38" s="94" t="s">
        <v>670</v>
      </c>
    </row>
    <row r="39" spans="1:6" ht="30" customHeight="1">
      <c r="A39" s="122" t="s">
        <v>289</v>
      </c>
      <c r="B39" s="25">
        <v>34</v>
      </c>
      <c r="C39" s="123" t="s">
        <v>290</v>
      </c>
      <c r="D39" s="127" t="s">
        <v>260</v>
      </c>
      <c r="E39" s="124">
        <v>15903569488</v>
      </c>
      <c r="F39" s="94" t="s">
        <v>670</v>
      </c>
    </row>
    <row r="40" spans="1:6" ht="30" customHeight="1">
      <c r="A40" s="122" t="s">
        <v>293</v>
      </c>
      <c r="B40" s="25">
        <v>36</v>
      </c>
      <c r="C40" s="123" t="s">
        <v>294</v>
      </c>
      <c r="D40" s="128" t="s">
        <v>260</v>
      </c>
      <c r="E40" s="141">
        <v>13994711958</v>
      </c>
      <c r="F40" s="94" t="s">
        <v>670</v>
      </c>
    </row>
    <row r="41" spans="1:6" ht="30" customHeight="1">
      <c r="A41" s="122" t="s">
        <v>302</v>
      </c>
      <c r="B41" s="25">
        <v>40</v>
      </c>
      <c r="C41" s="123" t="s">
        <v>303</v>
      </c>
      <c r="D41" s="127" t="s">
        <v>304</v>
      </c>
      <c r="E41" s="135">
        <v>13111166151</v>
      </c>
      <c r="F41" s="94" t="s">
        <v>670</v>
      </c>
    </row>
    <row r="42" spans="1:6" ht="30" customHeight="1">
      <c r="A42" s="122" t="s">
        <v>305</v>
      </c>
      <c r="B42" s="25">
        <v>41</v>
      </c>
      <c r="C42" s="123" t="s">
        <v>306</v>
      </c>
      <c r="D42" s="127" t="s">
        <v>307</v>
      </c>
      <c r="E42" s="135">
        <v>13403564197</v>
      </c>
      <c r="F42" s="94" t="s">
        <v>670</v>
      </c>
    </row>
    <row r="43" spans="1:6" ht="30" customHeight="1">
      <c r="A43" s="122" t="s">
        <v>314</v>
      </c>
      <c r="B43" s="25">
        <v>45</v>
      </c>
      <c r="C43" s="123" t="s">
        <v>316</v>
      </c>
      <c r="D43" s="98" t="s">
        <v>313</v>
      </c>
      <c r="E43" s="135">
        <v>13453619817</v>
      </c>
      <c r="F43" s="94" t="s">
        <v>670</v>
      </c>
    </row>
    <row r="44" spans="1:6" ht="30" customHeight="1">
      <c r="A44" s="122" t="s">
        <v>321</v>
      </c>
      <c r="B44" s="25">
        <v>50</v>
      </c>
      <c r="C44" s="123" t="s">
        <v>325</v>
      </c>
      <c r="D44" s="98" t="s">
        <v>313</v>
      </c>
      <c r="E44" s="135">
        <v>13283671078</v>
      </c>
      <c r="F44" s="94" t="s">
        <v>670</v>
      </c>
    </row>
    <row r="45" spans="1:6" ht="30" customHeight="1">
      <c r="A45" s="129" t="s">
        <v>336</v>
      </c>
      <c r="B45" s="25">
        <v>56</v>
      </c>
      <c r="C45" s="131" t="s">
        <v>337</v>
      </c>
      <c r="D45" s="127" t="s">
        <v>313</v>
      </c>
      <c r="E45" s="132">
        <v>13620640586</v>
      </c>
      <c r="F45" s="94" t="s">
        <v>670</v>
      </c>
    </row>
    <row r="46" spans="1:6" ht="30" customHeight="1">
      <c r="A46" s="129" t="s">
        <v>338</v>
      </c>
      <c r="B46" s="25">
        <v>57</v>
      </c>
      <c r="C46" s="131" t="s">
        <v>339</v>
      </c>
      <c r="D46" s="127" t="s">
        <v>313</v>
      </c>
      <c r="E46" s="132">
        <v>13593356927</v>
      </c>
      <c r="F46" s="94" t="s">
        <v>670</v>
      </c>
    </row>
    <row r="47" spans="1:6" ht="30" customHeight="1">
      <c r="A47" s="122" t="s">
        <v>357</v>
      </c>
      <c r="B47" s="25">
        <v>66</v>
      </c>
      <c r="C47" s="123" t="s">
        <v>358</v>
      </c>
      <c r="D47" s="93" t="s">
        <v>344</v>
      </c>
      <c r="E47" s="135">
        <v>13233297390</v>
      </c>
      <c r="F47" s="94" t="s">
        <v>670</v>
      </c>
    </row>
    <row r="48" spans="1:6" ht="30" customHeight="1">
      <c r="A48" s="122" t="s">
        <v>375</v>
      </c>
      <c r="B48" s="25">
        <v>75</v>
      </c>
      <c r="C48" s="123" t="s">
        <v>376</v>
      </c>
      <c r="D48" s="93" t="s">
        <v>344</v>
      </c>
      <c r="E48" s="135">
        <v>15935073320</v>
      </c>
      <c r="F48" s="94" t="s">
        <v>670</v>
      </c>
    </row>
    <row r="49" spans="1:6" ht="30" customHeight="1">
      <c r="A49" s="129" t="s">
        <v>377</v>
      </c>
      <c r="B49" s="25">
        <v>76</v>
      </c>
      <c r="C49" s="131" t="s">
        <v>378</v>
      </c>
      <c r="D49" s="134" t="s">
        <v>379</v>
      </c>
      <c r="E49" s="132">
        <v>15934173590</v>
      </c>
      <c r="F49" s="94" t="s">
        <v>670</v>
      </c>
    </row>
    <row r="50" spans="1:6" ht="30" customHeight="1">
      <c r="A50" s="129" t="s">
        <v>431</v>
      </c>
      <c r="B50" s="136">
        <v>102</v>
      </c>
      <c r="C50" s="131" t="s">
        <v>432</v>
      </c>
      <c r="D50" s="134" t="s">
        <v>422</v>
      </c>
      <c r="E50" s="132">
        <v>15536937853</v>
      </c>
      <c r="F50" s="94" t="s">
        <v>670</v>
      </c>
    </row>
    <row r="51" spans="1:6" ht="30" customHeight="1">
      <c r="A51" s="129" t="s">
        <v>439</v>
      </c>
      <c r="B51" s="136">
        <v>106</v>
      </c>
      <c r="C51" s="131" t="s">
        <v>440</v>
      </c>
      <c r="D51" s="134" t="s">
        <v>422</v>
      </c>
      <c r="E51" s="132">
        <v>13007093206</v>
      </c>
      <c r="F51" s="94" t="s">
        <v>670</v>
      </c>
    </row>
    <row r="52" spans="1:6" ht="30" customHeight="1">
      <c r="A52" s="129" t="s">
        <v>443</v>
      </c>
      <c r="B52" s="136">
        <v>108</v>
      </c>
      <c r="C52" s="131" t="s">
        <v>444</v>
      </c>
      <c r="D52" s="134" t="s">
        <v>422</v>
      </c>
      <c r="E52" s="132">
        <v>13834615249</v>
      </c>
      <c r="F52" s="94" t="s">
        <v>670</v>
      </c>
    </row>
    <row r="53" spans="1:6" ht="30" customHeight="1">
      <c r="A53" s="129" t="s">
        <v>455</v>
      </c>
      <c r="B53" s="142">
        <v>113</v>
      </c>
      <c r="C53" s="131" t="s">
        <v>456</v>
      </c>
      <c r="D53" s="143" t="s">
        <v>452</v>
      </c>
      <c r="E53" s="132">
        <v>18203526646</v>
      </c>
      <c r="F53" s="94" t="s">
        <v>670</v>
      </c>
    </row>
    <row r="54" spans="1:6" ht="30" customHeight="1">
      <c r="A54" s="129" t="s">
        <v>457</v>
      </c>
      <c r="B54" s="144"/>
      <c r="C54" s="145"/>
      <c r="D54" s="146"/>
      <c r="E54" s="147"/>
      <c r="F54" s="97"/>
    </row>
    <row r="55" spans="1:6" ht="30" customHeight="1">
      <c r="A55" s="129" t="s">
        <v>462</v>
      </c>
      <c r="B55" s="136">
        <v>116</v>
      </c>
      <c r="C55" s="131" t="s">
        <v>463</v>
      </c>
      <c r="D55" s="134" t="s">
        <v>22</v>
      </c>
      <c r="E55" s="132">
        <v>13835663877</v>
      </c>
      <c r="F55" s="94" t="s">
        <v>670</v>
      </c>
    </row>
    <row r="56" spans="1:6" ht="30" customHeight="1">
      <c r="A56" s="122" t="s">
        <v>464</v>
      </c>
      <c r="B56" s="136">
        <v>117</v>
      </c>
      <c r="C56" s="123" t="s">
        <v>465</v>
      </c>
      <c r="D56" s="98" t="s">
        <v>22</v>
      </c>
      <c r="E56" s="135">
        <v>15835613764</v>
      </c>
      <c r="F56" s="94" t="s">
        <v>670</v>
      </c>
    </row>
    <row r="57" spans="1:6" ht="30" customHeight="1">
      <c r="A57" s="122" t="s">
        <v>476</v>
      </c>
      <c r="B57" s="136">
        <v>123</v>
      </c>
      <c r="C57" s="123" t="s">
        <v>477</v>
      </c>
      <c r="D57" s="98" t="s">
        <v>22</v>
      </c>
      <c r="E57" s="135">
        <v>13111166765</v>
      </c>
      <c r="F57" s="94" t="s">
        <v>670</v>
      </c>
    </row>
    <row r="58" spans="1:6" ht="30" customHeight="1">
      <c r="A58" s="148" t="s">
        <v>671</v>
      </c>
      <c r="B58" s="149"/>
      <c r="C58" s="149"/>
      <c r="D58" s="149"/>
      <c r="E58" s="149"/>
      <c r="F58" s="150"/>
    </row>
    <row r="59" spans="1:6" ht="30" customHeight="1">
      <c r="A59" s="122" t="s">
        <v>224</v>
      </c>
      <c r="B59" s="25">
        <v>5</v>
      </c>
      <c r="C59" s="151" t="s">
        <v>227</v>
      </c>
      <c r="D59" s="98" t="s">
        <v>226</v>
      </c>
      <c r="E59" s="125">
        <v>13834430042</v>
      </c>
      <c r="F59" s="94" t="s">
        <v>672</v>
      </c>
    </row>
    <row r="60" spans="1:6" ht="30" customHeight="1">
      <c r="A60" s="122" t="s">
        <v>229</v>
      </c>
      <c r="B60" s="25">
        <f>SUM('2020.2'!B29+1)</f>
        <v>7</v>
      </c>
      <c r="C60" s="123" t="s">
        <v>230</v>
      </c>
      <c r="D60" s="98" t="s">
        <v>231</v>
      </c>
      <c r="E60" s="125">
        <v>15035774566</v>
      </c>
      <c r="F60" s="94" t="s">
        <v>672</v>
      </c>
    </row>
    <row r="61" spans="1:6" ht="30" customHeight="1">
      <c r="A61" s="122" t="s">
        <v>232</v>
      </c>
      <c r="B61" s="25">
        <v>8</v>
      </c>
      <c r="C61" s="123" t="s">
        <v>233</v>
      </c>
      <c r="D61" s="98" t="s">
        <v>231</v>
      </c>
      <c r="E61" s="125">
        <v>15135825827</v>
      </c>
      <c r="F61" s="94" t="s">
        <v>672</v>
      </c>
    </row>
    <row r="62" spans="1:6" ht="30" customHeight="1">
      <c r="A62" s="122" t="s">
        <v>240</v>
      </c>
      <c r="B62" s="25">
        <v>11</v>
      </c>
      <c r="C62" s="123" t="s">
        <v>241</v>
      </c>
      <c r="D62" s="98" t="s">
        <v>231</v>
      </c>
      <c r="E62" s="125">
        <v>13935846935</v>
      </c>
      <c r="F62" s="94" t="s">
        <v>672</v>
      </c>
    </row>
    <row r="63" spans="1:6" ht="30" customHeight="1">
      <c r="A63" s="122" t="s">
        <v>198</v>
      </c>
      <c r="B63" s="25">
        <v>17</v>
      </c>
      <c r="C63" s="123" t="s">
        <v>253</v>
      </c>
      <c r="D63" s="128" t="s">
        <v>254</v>
      </c>
      <c r="E63" s="125" t="s">
        <v>255</v>
      </c>
      <c r="F63" s="94" t="s">
        <v>672</v>
      </c>
    </row>
    <row r="64" spans="1:6" ht="30" customHeight="1">
      <c r="A64" s="122" t="s">
        <v>256</v>
      </c>
      <c r="B64" s="25">
        <v>18</v>
      </c>
      <c r="C64" s="123" t="s">
        <v>257</v>
      </c>
      <c r="D64" s="128" t="s">
        <v>254</v>
      </c>
      <c r="E64" s="125" t="s">
        <v>255</v>
      </c>
      <c r="F64" s="94" t="s">
        <v>672</v>
      </c>
    </row>
    <row r="65" spans="1:6" ht="30" customHeight="1">
      <c r="A65" s="122" t="s">
        <v>275</v>
      </c>
      <c r="B65" s="25">
        <v>27</v>
      </c>
      <c r="C65" s="123" t="s">
        <v>276</v>
      </c>
      <c r="D65" s="127" t="s">
        <v>260</v>
      </c>
      <c r="E65" s="140">
        <v>15803568190</v>
      </c>
      <c r="F65" s="94" t="s">
        <v>672</v>
      </c>
    </row>
    <row r="66" spans="1:6" ht="30" customHeight="1">
      <c r="A66" s="122" t="s">
        <v>291</v>
      </c>
      <c r="B66" s="25">
        <v>35</v>
      </c>
      <c r="C66" s="123" t="s">
        <v>292</v>
      </c>
      <c r="D66" s="128" t="s">
        <v>260</v>
      </c>
      <c r="E66" s="124">
        <v>13097557278</v>
      </c>
      <c r="F66" s="94" t="s">
        <v>672</v>
      </c>
    </row>
    <row r="67" spans="1:6" ht="30" customHeight="1">
      <c r="A67" s="122" t="s">
        <v>297</v>
      </c>
      <c r="B67" s="25">
        <v>38</v>
      </c>
      <c r="C67" s="123" t="s">
        <v>298</v>
      </c>
      <c r="D67" s="128" t="s">
        <v>260</v>
      </c>
      <c r="E67" s="135">
        <v>13835660210</v>
      </c>
      <c r="F67" s="94" t="s">
        <v>672</v>
      </c>
    </row>
    <row r="68" spans="1:6" ht="30" customHeight="1">
      <c r="A68" s="122" t="s">
        <v>299</v>
      </c>
      <c r="B68" s="25">
        <v>39</v>
      </c>
      <c r="C68" s="123" t="s">
        <v>300</v>
      </c>
      <c r="D68" s="128" t="s">
        <v>301</v>
      </c>
      <c r="E68" s="135">
        <v>15135663757</v>
      </c>
      <c r="F68" s="94" t="s">
        <v>672</v>
      </c>
    </row>
    <row r="69" spans="1:6" ht="30" customHeight="1">
      <c r="A69" s="122" t="s">
        <v>308</v>
      </c>
      <c r="B69" s="25">
        <v>42</v>
      </c>
      <c r="C69" s="123" t="s">
        <v>309</v>
      </c>
      <c r="D69" s="127" t="s">
        <v>310</v>
      </c>
      <c r="E69" s="135">
        <v>15035852142</v>
      </c>
      <c r="F69" s="94" t="s">
        <v>672</v>
      </c>
    </row>
    <row r="70" spans="1:6" ht="30" customHeight="1">
      <c r="A70" s="122" t="s">
        <v>311</v>
      </c>
      <c r="B70" s="25">
        <v>43</v>
      </c>
      <c r="C70" s="123" t="s">
        <v>312</v>
      </c>
      <c r="D70" s="127" t="s">
        <v>313</v>
      </c>
      <c r="E70" s="135">
        <v>13453619817</v>
      </c>
      <c r="F70" s="94" t="s">
        <v>672</v>
      </c>
    </row>
    <row r="71" spans="1:6" ht="30" customHeight="1">
      <c r="A71" s="122" t="s">
        <v>314</v>
      </c>
      <c r="B71" s="25">
        <v>44</v>
      </c>
      <c r="C71" s="123" t="s">
        <v>315</v>
      </c>
      <c r="D71" s="127" t="s">
        <v>313</v>
      </c>
      <c r="E71" s="135">
        <v>13453619817</v>
      </c>
      <c r="F71" s="94" t="s">
        <v>672</v>
      </c>
    </row>
    <row r="72" spans="1:6" ht="30" customHeight="1">
      <c r="A72" s="122" t="s">
        <v>319</v>
      </c>
      <c r="B72" s="25">
        <v>47</v>
      </c>
      <c r="C72" s="123" t="s">
        <v>320</v>
      </c>
      <c r="D72" s="127" t="s">
        <v>313</v>
      </c>
      <c r="E72" s="135">
        <v>18335694190</v>
      </c>
      <c r="F72" s="94" t="s">
        <v>672</v>
      </c>
    </row>
    <row r="73" spans="1:6" ht="30" customHeight="1">
      <c r="A73" s="122" t="s">
        <v>321</v>
      </c>
      <c r="B73" s="25">
        <v>48</v>
      </c>
      <c r="C73" s="123" t="s">
        <v>322</v>
      </c>
      <c r="D73" s="127" t="s">
        <v>313</v>
      </c>
      <c r="E73" s="135">
        <v>13283671078</v>
      </c>
      <c r="F73" s="94" t="s">
        <v>672</v>
      </c>
    </row>
    <row r="74" spans="1:6" ht="30" customHeight="1">
      <c r="A74" s="129" t="s">
        <v>330</v>
      </c>
      <c r="B74" s="25">
        <v>53</v>
      </c>
      <c r="C74" s="131" t="s">
        <v>331</v>
      </c>
      <c r="D74" s="127" t="s">
        <v>313</v>
      </c>
      <c r="E74" s="132">
        <v>18235640096</v>
      </c>
      <c r="F74" s="94" t="s">
        <v>672</v>
      </c>
    </row>
    <row r="75" spans="1:6" ht="30" customHeight="1">
      <c r="A75" s="129" t="s">
        <v>349</v>
      </c>
      <c r="B75" s="25">
        <v>62</v>
      </c>
      <c r="C75" s="131" t="s">
        <v>350</v>
      </c>
      <c r="D75" s="133" t="s">
        <v>344</v>
      </c>
      <c r="E75" s="132">
        <v>18835607755</v>
      </c>
      <c r="F75" s="94" t="s">
        <v>672</v>
      </c>
    </row>
    <row r="76" spans="1:6" ht="30" customHeight="1">
      <c r="A76" s="129" t="s">
        <v>353</v>
      </c>
      <c r="B76" s="25">
        <v>64</v>
      </c>
      <c r="C76" s="131" t="s">
        <v>354</v>
      </c>
      <c r="D76" s="133" t="s">
        <v>344</v>
      </c>
      <c r="E76" s="132">
        <v>13934324616</v>
      </c>
      <c r="F76" s="94" t="s">
        <v>672</v>
      </c>
    </row>
    <row r="77" spans="1:6" ht="30" customHeight="1">
      <c r="A77" s="129" t="s">
        <v>355</v>
      </c>
      <c r="B77" s="25">
        <v>65</v>
      </c>
      <c r="C77" s="131" t="s">
        <v>356</v>
      </c>
      <c r="D77" s="133" t="s">
        <v>344</v>
      </c>
      <c r="E77" s="132">
        <v>18636478619</v>
      </c>
      <c r="F77" s="94" t="s">
        <v>672</v>
      </c>
    </row>
    <row r="78" spans="1:6" ht="30" customHeight="1">
      <c r="A78" s="129" t="s">
        <v>361</v>
      </c>
      <c r="B78" s="25">
        <v>68</v>
      </c>
      <c r="C78" s="131" t="s">
        <v>362</v>
      </c>
      <c r="D78" s="133" t="s">
        <v>344</v>
      </c>
      <c r="E78" s="132">
        <v>18803461757</v>
      </c>
      <c r="F78" s="94" t="s">
        <v>672</v>
      </c>
    </row>
    <row r="79" spans="1:6" ht="30" customHeight="1">
      <c r="A79" s="122" t="s">
        <v>365</v>
      </c>
      <c r="B79" s="25">
        <v>70</v>
      </c>
      <c r="C79" s="123" t="s">
        <v>366</v>
      </c>
      <c r="D79" s="93" t="s">
        <v>344</v>
      </c>
      <c r="E79" s="135">
        <v>13610661351</v>
      </c>
      <c r="F79" s="94" t="s">
        <v>672</v>
      </c>
    </row>
    <row r="80" spans="1:6" ht="30" customHeight="1">
      <c r="A80" s="122" t="s">
        <v>380</v>
      </c>
      <c r="B80" s="25">
        <v>77</v>
      </c>
      <c r="C80" s="123" t="s">
        <v>381</v>
      </c>
      <c r="D80" s="98" t="s">
        <v>379</v>
      </c>
      <c r="E80" s="135">
        <v>15303565003</v>
      </c>
      <c r="F80" s="94" t="s">
        <v>672</v>
      </c>
    </row>
    <row r="81" spans="1:6" ht="30" customHeight="1">
      <c r="A81" s="129" t="s">
        <v>386</v>
      </c>
      <c r="B81" s="25">
        <v>80</v>
      </c>
      <c r="C81" s="131" t="s">
        <v>387</v>
      </c>
      <c r="D81" s="134" t="s">
        <v>379</v>
      </c>
      <c r="E81" s="132">
        <v>18435605100</v>
      </c>
      <c r="F81" s="94" t="s">
        <v>672</v>
      </c>
    </row>
    <row r="82" spans="1:6" ht="30" customHeight="1">
      <c r="A82" s="129" t="s">
        <v>388</v>
      </c>
      <c r="B82" s="25">
        <v>84</v>
      </c>
      <c r="C82" s="131" t="s">
        <v>393</v>
      </c>
      <c r="D82" s="134" t="s">
        <v>390</v>
      </c>
      <c r="E82" s="132">
        <v>13038058621</v>
      </c>
      <c r="F82" s="94" t="s">
        <v>672</v>
      </c>
    </row>
    <row r="83" spans="1:6" ht="30" customHeight="1">
      <c r="A83" s="129" t="s">
        <v>402</v>
      </c>
      <c r="B83" s="25">
        <v>90</v>
      </c>
      <c r="C83" s="131" t="s">
        <v>403</v>
      </c>
      <c r="D83" s="134" t="s">
        <v>399</v>
      </c>
      <c r="E83" s="132">
        <v>13753685526</v>
      </c>
      <c r="F83" s="94" t="s">
        <v>672</v>
      </c>
    </row>
    <row r="84" spans="1:6" ht="30" customHeight="1">
      <c r="A84" s="129" t="s">
        <v>406</v>
      </c>
      <c r="B84" s="25">
        <v>92</v>
      </c>
      <c r="C84" s="131" t="s">
        <v>407</v>
      </c>
      <c r="D84" s="134" t="s">
        <v>399</v>
      </c>
      <c r="E84" s="132">
        <v>13633468004</v>
      </c>
      <c r="F84" s="94" t="s">
        <v>672</v>
      </c>
    </row>
    <row r="85" spans="1:6" ht="30" customHeight="1">
      <c r="A85" s="122" t="s">
        <v>417</v>
      </c>
      <c r="B85" s="25">
        <v>96</v>
      </c>
      <c r="C85" s="123" t="s">
        <v>418</v>
      </c>
      <c r="D85" s="98" t="s">
        <v>413</v>
      </c>
      <c r="E85" s="135" t="s">
        <v>419</v>
      </c>
      <c r="F85" s="94" t="s">
        <v>672</v>
      </c>
    </row>
    <row r="86" spans="1:6" ht="30" customHeight="1">
      <c r="A86" s="122" t="s">
        <v>423</v>
      </c>
      <c r="B86" s="25">
        <v>98</v>
      </c>
      <c r="C86" s="123" t="s">
        <v>424</v>
      </c>
      <c r="D86" s="98" t="s">
        <v>422</v>
      </c>
      <c r="E86" s="135">
        <v>18334814806</v>
      </c>
      <c r="F86" s="94" t="s">
        <v>672</v>
      </c>
    </row>
    <row r="87" spans="1:6" ht="30" customHeight="1">
      <c r="A87" s="129" t="s">
        <v>425</v>
      </c>
      <c r="B87" s="25">
        <v>99</v>
      </c>
      <c r="C87" s="131" t="s">
        <v>426</v>
      </c>
      <c r="D87" s="134" t="s">
        <v>422</v>
      </c>
      <c r="E87" s="132">
        <v>15234091797</v>
      </c>
      <c r="F87" s="94" t="s">
        <v>672</v>
      </c>
    </row>
    <row r="88" spans="1:6" ht="30" customHeight="1">
      <c r="A88" s="129" t="s">
        <v>433</v>
      </c>
      <c r="B88" s="25">
        <v>103</v>
      </c>
      <c r="C88" s="131" t="s">
        <v>434</v>
      </c>
      <c r="D88" s="134" t="s">
        <v>422</v>
      </c>
      <c r="E88" s="132">
        <v>15034163265</v>
      </c>
      <c r="F88" s="94" t="s">
        <v>672</v>
      </c>
    </row>
    <row r="89" spans="1:6" ht="30" customHeight="1">
      <c r="A89" s="122" t="s">
        <v>460</v>
      </c>
      <c r="B89" s="25">
        <v>115</v>
      </c>
      <c r="C89" s="123" t="s">
        <v>461</v>
      </c>
      <c r="D89" s="98" t="s">
        <v>22</v>
      </c>
      <c r="E89" s="135">
        <v>13903568537</v>
      </c>
      <c r="F89" s="94" t="s">
        <v>672</v>
      </c>
    </row>
    <row r="90" spans="1:6" ht="30" customHeight="1">
      <c r="A90" s="122" t="s">
        <v>470</v>
      </c>
      <c r="B90" s="25">
        <v>120</v>
      </c>
      <c r="C90" s="123" t="s">
        <v>471</v>
      </c>
      <c r="D90" s="98" t="s">
        <v>22</v>
      </c>
      <c r="E90" s="135">
        <v>15835613764</v>
      </c>
      <c r="F90" s="94" t="s">
        <v>672</v>
      </c>
    </row>
    <row r="91" spans="1:6" ht="30" customHeight="1">
      <c r="A91" s="148" t="s">
        <v>673</v>
      </c>
      <c r="B91" s="149"/>
      <c r="C91" s="149"/>
      <c r="D91" s="149"/>
      <c r="E91" s="149"/>
      <c r="F91" s="150"/>
    </row>
    <row r="92" spans="1:6" ht="30" customHeight="1">
      <c r="A92" s="122" t="s">
        <v>215</v>
      </c>
      <c r="B92" s="25">
        <v>1</v>
      </c>
      <c r="C92" s="152" t="s">
        <v>216</v>
      </c>
      <c r="D92" s="98" t="s">
        <v>217</v>
      </c>
      <c r="E92" s="125">
        <v>18635676466</v>
      </c>
      <c r="F92" s="94" t="s">
        <v>674</v>
      </c>
    </row>
    <row r="93" spans="1:6" ht="30" customHeight="1">
      <c r="A93" s="122" t="s">
        <v>261</v>
      </c>
      <c r="B93" s="25">
        <v>20</v>
      </c>
      <c r="C93" s="123" t="s">
        <v>262</v>
      </c>
      <c r="D93" s="128" t="s">
        <v>260</v>
      </c>
      <c r="E93" s="125">
        <v>13008051187</v>
      </c>
      <c r="F93" s="94" t="s">
        <v>674</v>
      </c>
    </row>
    <row r="94" spans="1:6" ht="30" customHeight="1">
      <c r="A94" s="153" t="s">
        <v>265</v>
      </c>
      <c r="B94" s="25">
        <v>22</v>
      </c>
      <c r="C94" s="154" t="s">
        <v>266</v>
      </c>
      <c r="D94" s="128" t="s">
        <v>260</v>
      </c>
      <c r="E94" s="125">
        <v>13096650895</v>
      </c>
      <c r="F94" s="94" t="s">
        <v>674</v>
      </c>
    </row>
    <row r="95" spans="1:6" ht="30" customHeight="1">
      <c r="A95" s="122" t="s">
        <v>277</v>
      </c>
      <c r="B95" s="25">
        <f>SUM('2020.2'!B65+1)</f>
        <v>28</v>
      </c>
      <c r="C95" s="123" t="s">
        <v>278</v>
      </c>
      <c r="D95" s="127" t="s">
        <v>260</v>
      </c>
      <c r="E95" s="140">
        <v>18603568608</v>
      </c>
      <c r="F95" s="94" t="s">
        <v>674</v>
      </c>
    </row>
    <row r="96" spans="1:6" ht="30" customHeight="1">
      <c r="A96" s="122" t="s">
        <v>279</v>
      </c>
      <c r="B96" s="25">
        <v>29</v>
      </c>
      <c r="C96" s="123" t="s">
        <v>280</v>
      </c>
      <c r="D96" s="127" t="s">
        <v>260</v>
      </c>
      <c r="E96" s="140">
        <v>13935618068</v>
      </c>
      <c r="F96" s="94" t="s">
        <v>674</v>
      </c>
    </row>
    <row r="97" spans="1:6" ht="30" customHeight="1">
      <c r="A97" s="122" t="s">
        <v>281</v>
      </c>
      <c r="B97" s="25">
        <v>30</v>
      </c>
      <c r="C97" s="123" t="s">
        <v>282</v>
      </c>
      <c r="D97" s="127" t="s">
        <v>260</v>
      </c>
      <c r="E97" s="124">
        <v>13835661302</v>
      </c>
      <c r="F97" s="94" t="s">
        <v>674</v>
      </c>
    </row>
    <row r="98" spans="1:6" ht="30" customHeight="1">
      <c r="A98" s="122" t="s">
        <v>283</v>
      </c>
      <c r="B98" s="25">
        <v>31</v>
      </c>
      <c r="C98" s="123" t="s">
        <v>284</v>
      </c>
      <c r="D98" s="127" t="s">
        <v>260</v>
      </c>
      <c r="E98" s="124">
        <v>15835607371</v>
      </c>
      <c r="F98" s="94" t="s">
        <v>674</v>
      </c>
    </row>
    <row r="99" spans="1:6" ht="30" customHeight="1">
      <c r="A99" s="122" t="s">
        <v>287</v>
      </c>
      <c r="B99" s="25">
        <v>33</v>
      </c>
      <c r="C99" s="123" t="s">
        <v>288</v>
      </c>
      <c r="D99" s="98" t="s">
        <v>260</v>
      </c>
      <c r="E99" s="140">
        <v>13633564241</v>
      </c>
      <c r="F99" s="94" t="s">
        <v>674</v>
      </c>
    </row>
    <row r="100" spans="1:6" ht="30" customHeight="1">
      <c r="A100" s="122" t="s">
        <v>295</v>
      </c>
      <c r="B100" s="25">
        <v>37</v>
      </c>
      <c r="C100" s="123" t="s">
        <v>296</v>
      </c>
      <c r="D100" s="93" t="s">
        <v>260</v>
      </c>
      <c r="E100" s="135">
        <v>13283560089</v>
      </c>
      <c r="F100" s="94" t="s">
        <v>674</v>
      </c>
    </row>
    <row r="101" spans="1:6" ht="30" customHeight="1">
      <c r="A101" s="122" t="s">
        <v>317</v>
      </c>
      <c r="B101" s="25">
        <v>46</v>
      </c>
      <c r="C101" s="123" t="s">
        <v>318</v>
      </c>
      <c r="D101" s="127" t="s">
        <v>313</v>
      </c>
      <c r="E101" s="135">
        <v>15135607176</v>
      </c>
      <c r="F101" s="94" t="s">
        <v>674</v>
      </c>
    </row>
    <row r="102" spans="1:6" ht="30" customHeight="1">
      <c r="A102" s="129" t="s">
        <v>326</v>
      </c>
      <c r="B102" s="25">
        <v>51</v>
      </c>
      <c r="C102" s="131" t="s">
        <v>327</v>
      </c>
      <c r="D102" s="127" t="s">
        <v>313</v>
      </c>
      <c r="E102" s="132">
        <v>13633567225</v>
      </c>
      <c r="F102" s="94" t="s">
        <v>674</v>
      </c>
    </row>
    <row r="103" spans="1:6" ht="30" customHeight="1">
      <c r="A103" s="129" t="s">
        <v>340</v>
      </c>
      <c r="B103" s="25">
        <v>58</v>
      </c>
      <c r="C103" s="131" t="s">
        <v>341</v>
      </c>
      <c r="D103" s="127" t="s">
        <v>313</v>
      </c>
      <c r="E103" s="132">
        <v>15034605201</v>
      </c>
      <c r="F103" s="94" t="s">
        <v>674</v>
      </c>
    </row>
    <row r="104" spans="1:6" ht="30" customHeight="1">
      <c r="A104" s="129" t="s">
        <v>342</v>
      </c>
      <c r="B104" s="25">
        <v>59</v>
      </c>
      <c r="C104" s="131" t="s">
        <v>343</v>
      </c>
      <c r="D104" s="133" t="s">
        <v>344</v>
      </c>
      <c r="E104" s="132">
        <v>18603567250</v>
      </c>
      <c r="F104" s="94" t="s">
        <v>674</v>
      </c>
    </row>
    <row r="105" spans="1:6" ht="30" customHeight="1">
      <c r="A105" s="122" t="s">
        <v>345</v>
      </c>
      <c r="B105" s="25">
        <v>60</v>
      </c>
      <c r="C105" s="123" t="s">
        <v>346</v>
      </c>
      <c r="D105" s="93" t="s">
        <v>344</v>
      </c>
      <c r="E105" s="135">
        <v>15135650508</v>
      </c>
      <c r="F105" s="94" t="s">
        <v>674</v>
      </c>
    </row>
    <row r="106" spans="1:6" ht="30" customHeight="1">
      <c r="A106" s="129" t="s">
        <v>351</v>
      </c>
      <c r="B106" s="25">
        <v>63</v>
      </c>
      <c r="C106" s="131" t="s">
        <v>352</v>
      </c>
      <c r="D106" s="133" t="s">
        <v>344</v>
      </c>
      <c r="E106" s="132">
        <v>18203566395</v>
      </c>
      <c r="F106" s="94" t="s">
        <v>674</v>
      </c>
    </row>
    <row r="107" spans="1:6" ht="30" customHeight="1">
      <c r="A107" s="129" t="s">
        <v>359</v>
      </c>
      <c r="B107" s="25">
        <v>67</v>
      </c>
      <c r="C107" s="131" t="s">
        <v>360</v>
      </c>
      <c r="D107" s="133" t="s">
        <v>344</v>
      </c>
      <c r="E107" s="132">
        <v>18235679895</v>
      </c>
      <c r="F107" s="94" t="s">
        <v>674</v>
      </c>
    </row>
    <row r="108" spans="1:6" ht="30" customHeight="1">
      <c r="A108" s="129" t="s">
        <v>367</v>
      </c>
      <c r="B108" s="25">
        <v>71</v>
      </c>
      <c r="C108" s="131" t="s">
        <v>368</v>
      </c>
      <c r="D108" s="133" t="s">
        <v>344</v>
      </c>
      <c r="E108" s="132">
        <v>15135608852</v>
      </c>
      <c r="F108" s="94" t="s">
        <v>674</v>
      </c>
    </row>
    <row r="109" spans="1:6" ht="30" customHeight="1">
      <c r="A109" s="129" t="s">
        <v>371</v>
      </c>
      <c r="B109" s="25">
        <v>73</v>
      </c>
      <c r="C109" s="131" t="s">
        <v>372</v>
      </c>
      <c r="D109" s="133" t="s">
        <v>344</v>
      </c>
      <c r="E109" s="132">
        <v>15034637081</v>
      </c>
      <c r="F109" s="94" t="s">
        <v>674</v>
      </c>
    </row>
    <row r="110" spans="1:6" ht="30" customHeight="1">
      <c r="A110" s="129" t="s">
        <v>373</v>
      </c>
      <c r="B110" s="25">
        <v>74</v>
      </c>
      <c r="C110" s="131" t="s">
        <v>374</v>
      </c>
      <c r="D110" s="133" t="s">
        <v>344</v>
      </c>
      <c r="E110" s="132">
        <v>18603563017</v>
      </c>
      <c r="F110" s="94" t="s">
        <v>674</v>
      </c>
    </row>
    <row r="111" spans="1:6" ht="30" customHeight="1">
      <c r="A111" s="122" t="s">
        <v>382</v>
      </c>
      <c r="B111" s="25">
        <v>78</v>
      </c>
      <c r="C111" s="123" t="s">
        <v>383</v>
      </c>
      <c r="D111" s="98" t="s">
        <v>379</v>
      </c>
      <c r="E111" s="135">
        <v>18803560695</v>
      </c>
      <c r="F111" s="94" t="s">
        <v>674</v>
      </c>
    </row>
    <row r="112" spans="1:6" ht="30" customHeight="1">
      <c r="A112" s="122" t="s">
        <v>388</v>
      </c>
      <c r="B112" s="25">
        <v>81</v>
      </c>
      <c r="C112" s="123" t="s">
        <v>389</v>
      </c>
      <c r="D112" s="98" t="s">
        <v>390</v>
      </c>
      <c r="E112" s="135">
        <v>13038058621</v>
      </c>
      <c r="F112" s="94" t="s">
        <v>674</v>
      </c>
    </row>
    <row r="113" spans="1:6" ht="30" customHeight="1">
      <c r="A113" s="122" t="s">
        <v>388</v>
      </c>
      <c r="B113" s="25">
        <v>82</v>
      </c>
      <c r="C113" s="123" t="s">
        <v>391</v>
      </c>
      <c r="D113" s="98" t="s">
        <v>390</v>
      </c>
      <c r="E113" s="135">
        <v>13038058621</v>
      </c>
      <c r="F113" s="94" t="s">
        <v>674</v>
      </c>
    </row>
    <row r="114" spans="1:6" ht="30" customHeight="1">
      <c r="A114" s="122" t="s">
        <v>388</v>
      </c>
      <c r="B114" s="25">
        <v>85</v>
      </c>
      <c r="C114" s="123" t="s">
        <v>394</v>
      </c>
      <c r="D114" s="98" t="s">
        <v>390</v>
      </c>
      <c r="E114" s="135">
        <v>13038058621</v>
      </c>
      <c r="F114" s="94" t="s">
        <v>674</v>
      </c>
    </row>
    <row r="115" spans="1:6" ht="30" customHeight="1">
      <c r="A115" s="129" t="s">
        <v>388</v>
      </c>
      <c r="B115" s="25">
        <v>86</v>
      </c>
      <c r="C115" s="131" t="s">
        <v>395</v>
      </c>
      <c r="D115" s="134" t="s">
        <v>390</v>
      </c>
      <c r="E115" s="132">
        <v>13038058621</v>
      </c>
      <c r="F115" s="94" t="s">
        <v>674</v>
      </c>
    </row>
    <row r="116" spans="1:6" ht="30" customHeight="1">
      <c r="A116" s="129" t="s">
        <v>388</v>
      </c>
      <c r="B116" s="25">
        <v>87</v>
      </c>
      <c r="C116" s="131" t="s">
        <v>396</v>
      </c>
      <c r="D116" s="134" t="s">
        <v>390</v>
      </c>
      <c r="E116" s="132">
        <v>13038058621</v>
      </c>
      <c r="F116" s="94" t="s">
        <v>674</v>
      </c>
    </row>
    <row r="117" spans="1:6" ht="30" customHeight="1">
      <c r="A117" s="129" t="s">
        <v>397</v>
      </c>
      <c r="B117" s="25">
        <v>88</v>
      </c>
      <c r="C117" s="131" t="s">
        <v>398</v>
      </c>
      <c r="D117" s="134" t="s">
        <v>399</v>
      </c>
      <c r="E117" s="132">
        <v>15935068386</v>
      </c>
      <c r="F117" s="94" t="s">
        <v>674</v>
      </c>
    </row>
    <row r="118" spans="1:6" ht="30" customHeight="1">
      <c r="A118" s="129" t="s">
        <v>400</v>
      </c>
      <c r="B118" s="25">
        <v>89</v>
      </c>
      <c r="C118" s="131" t="s">
        <v>401</v>
      </c>
      <c r="D118" s="134" t="s">
        <v>399</v>
      </c>
      <c r="E118" s="132">
        <v>18835603571</v>
      </c>
      <c r="F118" s="94" t="s">
        <v>674</v>
      </c>
    </row>
    <row r="119" spans="1:6" ht="30" customHeight="1">
      <c r="A119" s="129" t="s">
        <v>404</v>
      </c>
      <c r="B119" s="25">
        <v>91</v>
      </c>
      <c r="C119" s="131" t="s">
        <v>405</v>
      </c>
      <c r="D119" s="134" t="s">
        <v>399</v>
      </c>
      <c r="E119" s="132">
        <v>18334678815</v>
      </c>
      <c r="F119" s="94" t="s">
        <v>674</v>
      </c>
    </row>
    <row r="120" spans="1:6" ht="30" customHeight="1">
      <c r="A120" s="129" t="s">
        <v>427</v>
      </c>
      <c r="B120" s="25">
        <v>100</v>
      </c>
      <c r="C120" s="131" t="s">
        <v>428</v>
      </c>
      <c r="D120" s="134" t="s">
        <v>422</v>
      </c>
      <c r="E120" s="132">
        <v>15735640818</v>
      </c>
      <c r="F120" s="94" t="s">
        <v>674</v>
      </c>
    </row>
    <row r="121" spans="1:6" ht="30" customHeight="1">
      <c r="A121" s="129" t="s">
        <v>429</v>
      </c>
      <c r="B121" s="25">
        <v>101</v>
      </c>
      <c r="C121" s="131" t="s">
        <v>430</v>
      </c>
      <c r="D121" s="134" t="s">
        <v>422</v>
      </c>
      <c r="E121" s="132">
        <v>15503610603</v>
      </c>
      <c r="F121" s="94" t="s">
        <v>674</v>
      </c>
    </row>
    <row r="122" spans="1:6" ht="30" customHeight="1">
      <c r="A122" s="129" t="s">
        <v>437</v>
      </c>
      <c r="B122" s="25">
        <v>105</v>
      </c>
      <c r="C122" s="131" t="s">
        <v>438</v>
      </c>
      <c r="D122" s="134" t="s">
        <v>422</v>
      </c>
      <c r="E122" s="132">
        <v>13453168309</v>
      </c>
      <c r="F122" s="94" t="s">
        <v>674</v>
      </c>
    </row>
    <row r="123" spans="1:6" ht="30" customHeight="1">
      <c r="A123" s="129" t="s">
        <v>441</v>
      </c>
      <c r="B123" s="25">
        <v>107</v>
      </c>
      <c r="C123" s="131" t="s">
        <v>442</v>
      </c>
      <c r="D123" s="134" t="s">
        <v>422</v>
      </c>
      <c r="E123" s="132">
        <v>18234165916</v>
      </c>
      <c r="F123" s="94" t="s">
        <v>674</v>
      </c>
    </row>
    <row r="124" spans="1:6" ht="30" customHeight="1">
      <c r="A124" s="129" t="s">
        <v>458</v>
      </c>
      <c r="B124" s="25">
        <v>114</v>
      </c>
      <c r="C124" s="131" t="s">
        <v>459</v>
      </c>
      <c r="D124" s="134" t="s">
        <v>452</v>
      </c>
      <c r="E124" s="132">
        <v>13623424234</v>
      </c>
      <c r="F124" s="94" t="s">
        <v>674</v>
      </c>
    </row>
    <row r="125" spans="1:6" ht="30" customHeight="1">
      <c r="A125" s="129" t="s">
        <v>468</v>
      </c>
      <c r="B125" s="25">
        <v>119</v>
      </c>
      <c r="C125" s="131" t="s">
        <v>469</v>
      </c>
      <c r="D125" s="134" t="s">
        <v>22</v>
      </c>
      <c r="E125" s="132">
        <v>15934160537</v>
      </c>
      <c r="F125" s="94" t="s">
        <v>674</v>
      </c>
    </row>
    <row r="126" spans="1:6" ht="30" customHeight="1">
      <c r="A126" s="129" t="s">
        <v>472</v>
      </c>
      <c r="B126" s="25">
        <v>121</v>
      </c>
      <c r="C126" s="131" t="s">
        <v>473</v>
      </c>
      <c r="D126" s="134" t="s">
        <v>22</v>
      </c>
      <c r="E126" s="132">
        <v>15835613764</v>
      </c>
      <c r="F126" s="94" t="s">
        <v>674</v>
      </c>
    </row>
    <row r="127" spans="1:6" ht="30" customHeight="1">
      <c r="A127" s="122" t="s">
        <v>474</v>
      </c>
      <c r="B127" s="25">
        <v>122</v>
      </c>
      <c r="C127" s="123" t="s">
        <v>475</v>
      </c>
      <c r="D127" s="98" t="s">
        <v>22</v>
      </c>
      <c r="E127" s="135">
        <v>15234650682</v>
      </c>
      <c r="F127" s="94" t="s">
        <v>674</v>
      </c>
    </row>
    <row r="128" spans="1:6" ht="30" customHeight="1">
      <c r="A128" s="122" t="s">
        <v>480</v>
      </c>
      <c r="B128" s="25">
        <v>126</v>
      </c>
      <c r="C128" s="123" t="s">
        <v>482</v>
      </c>
      <c r="D128" s="98" t="s">
        <v>22</v>
      </c>
      <c r="E128" s="135">
        <v>18835634629</v>
      </c>
      <c r="F128" s="94" t="s">
        <v>674</v>
      </c>
    </row>
    <row r="129" spans="1:6" ht="30" customHeight="1">
      <c r="A129" s="122" t="s">
        <v>485</v>
      </c>
      <c r="B129" s="25">
        <v>128</v>
      </c>
      <c r="C129" s="123" t="s">
        <v>486</v>
      </c>
      <c r="D129" s="98" t="s">
        <v>22</v>
      </c>
      <c r="E129" s="135">
        <v>18335660907</v>
      </c>
      <c r="F129" s="94" t="s">
        <v>674</v>
      </c>
    </row>
    <row r="130" spans="1:6" ht="30" customHeight="1">
      <c r="A130" s="122" t="s">
        <v>487</v>
      </c>
      <c r="B130" s="25">
        <v>129</v>
      </c>
      <c r="C130" s="123" t="s">
        <v>488</v>
      </c>
      <c r="D130" s="98" t="s">
        <v>22</v>
      </c>
      <c r="E130" s="135">
        <v>15203569933</v>
      </c>
      <c r="F130" s="94" t="s">
        <v>674</v>
      </c>
    </row>
    <row r="131" spans="1:6" ht="30" customHeight="1">
      <c r="A131" s="148" t="s">
        <v>675</v>
      </c>
      <c r="B131" s="149"/>
      <c r="C131" s="149"/>
      <c r="D131" s="149"/>
      <c r="E131" s="149"/>
      <c r="F131" s="150"/>
    </row>
    <row r="132" spans="1:6" ht="30" customHeight="1">
      <c r="A132" s="122" t="s">
        <v>234</v>
      </c>
      <c r="B132" s="25">
        <v>9</v>
      </c>
      <c r="C132" s="123" t="s">
        <v>235</v>
      </c>
      <c r="D132" s="98" t="s">
        <v>231</v>
      </c>
      <c r="E132" s="125">
        <v>15935085667</v>
      </c>
      <c r="F132" s="94" t="s">
        <v>236</v>
      </c>
    </row>
    <row r="133" spans="1:6" ht="30" customHeight="1">
      <c r="A133" s="122" t="s">
        <v>249</v>
      </c>
      <c r="B133" s="25">
        <v>15</v>
      </c>
      <c r="C133" s="123" t="s">
        <v>250</v>
      </c>
      <c r="D133" s="98" t="s">
        <v>231</v>
      </c>
      <c r="E133" s="125">
        <v>15135817185</v>
      </c>
      <c r="F133" s="94" t="s">
        <v>236</v>
      </c>
    </row>
    <row r="134" spans="1:6" ht="30" customHeight="1">
      <c r="A134" s="122" t="s">
        <v>328</v>
      </c>
      <c r="B134" s="25">
        <v>52</v>
      </c>
      <c r="C134" s="123" t="s">
        <v>329</v>
      </c>
      <c r="D134" s="98" t="s">
        <v>313</v>
      </c>
      <c r="E134" s="135">
        <v>13097559566</v>
      </c>
      <c r="F134" s="94" t="s">
        <v>236</v>
      </c>
    </row>
    <row r="135" spans="1:6" ht="30" customHeight="1">
      <c r="A135" s="122" t="s">
        <v>334</v>
      </c>
      <c r="B135" s="25">
        <v>55</v>
      </c>
      <c r="C135" s="123" t="s">
        <v>335</v>
      </c>
      <c r="D135" s="98" t="s">
        <v>313</v>
      </c>
      <c r="E135" s="135">
        <v>15835581406</v>
      </c>
      <c r="F135" s="94" t="s">
        <v>236</v>
      </c>
    </row>
    <row r="136" spans="1:6" ht="30" customHeight="1">
      <c r="A136" s="122" t="s">
        <v>347</v>
      </c>
      <c r="B136" s="25">
        <v>61</v>
      </c>
      <c r="C136" s="123" t="s">
        <v>348</v>
      </c>
      <c r="D136" s="93" t="s">
        <v>344</v>
      </c>
      <c r="E136" s="135">
        <v>18835606897</v>
      </c>
      <c r="F136" s="94" t="s">
        <v>236</v>
      </c>
    </row>
    <row r="137" spans="1:6" ht="30" customHeight="1">
      <c r="A137" s="122" t="s">
        <v>466</v>
      </c>
      <c r="B137" s="136">
        <v>118</v>
      </c>
      <c r="C137" s="123" t="s">
        <v>467</v>
      </c>
      <c r="D137" s="98" t="s">
        <v>22</v>
      </c>
      <c r="E137" s="135">
        <v>15835613764</v>
      </c>
      <c r="F137" s="94" t="s">
        <v>236</v>
      </c>
    </row>
    <row r="138" spans="1:6" ht="30" customHeight="1">
      <c r="A138" s="148" t="s">
        <v>676</v>
      </c>
      <c r="B138" s="149"/>
      <c r="C138" s="149"/>
      <c r="D138" s="149"/>
      <c r="E138" s="149"/>
      <c r="F138" s="150"/>
    </row>
    <row r="139" spans="1:6" ht="30" customHeight="1">
      <c r="A139" s="155" t="s">
        <v>677</v>
      </c>
      <c r="B139" s="156"/>
      <c r="C139" s="156"/>
      <c r="D139" s="156"/>
      <c r="E139" s="156"/>
      <c r="F139" s="156"/>
    </row>
  </sheetData>
  <sheetProtection/>
  <mergeCells count="11">
    <mergeCell ref="A1:F1"/>
    <mergeCell ref="A26:F26"/>
    <mergeCell ref="A58:F58"/>
    <mergeCell ref="A91:F91"/>
    <mergeCell ref="A131:F131"/>
    <mergeCell ref="A138:F138"/>
    <mergeCell ref="A139:F139"/>
    <mergeCell ref="B53:B54"/>
    <mergeCell ref="C53:C54"/>
    <mergeCell ref="D53:D54"/>
    <mergeCell ref="E53:E54"/>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3"/>
  <sheetViews>
    <sheetView workbookViewId="0" topLeftCell="A8">
      <selection activeCell="F30" sqref="F30"/>
    </sheetView>
  </sheetViews>
  <sheetFormatPr defaultColWidth="9.00390625" defaultRowHeight="14.25"/>
  <cols>
    <col min="1" max="1" width="7.375" style="81" customWidth="1"/>
    <col min="2" max="2" width="4.50390625" style="81" customWidth="1"/>
    <col min="3" max="3" width="58.25390625" style="82" customWidth="1"/>
    <col min="4" max="4" width="27.875" style="83" customWidth="1"/>
    <col min="5" max="5" width="11.75390625" style="83" customWidth="1"/>
    <col min="6" max="6" width="6.50390625" style="84" customWidth="1"/>
    <col min="7" max="7" width="7.125" style="84" customWidth="1"/>
    <col min="8" max="16384" width="9.00390625" style="84" customWidth="1"/>
  </cols>
  <sheetData>
    <row r="1" spans="1:7" ht="27" customHeight="1">
      <c r="A1" s="85" t="s">
        <v>678</v>
      </c>
      <c r="B1" s="85"/>
      <c r="C1" s="85"/>
      <c r="D1" s="85"/>
      <c r="E1" s="85"/>
      <c r="F1" s="85"/>
      <c r="G1" s="85"/>
    </row>
    <row r="2" spans="1:7" ht="19.5" customHeight="1">
      <c r="A2" s="86" t="s">
        <v>679</v>
      </c>
      <c r="B2" s="87"/>
      <c r="C2" s="87"/>
      <c r="D2" s="87"/>
      <c r="E2" s="87"/>
      <c r="F2" s="87"/>
      <c r="G2" s="87"/>
    </row>
    <row r="3" spans="1:7" s="80" customFormat="1" ht="36.75" customHeight="1">
      <c r="A3" s="88" t="s">
        <v>1</v>
      </c>
      <c r="B3" s="88" t="s">
        <v>2</v>
      </c>
      <c r="C3" s="89" t="s">
        <v>3</v>
      </c>
      <c r="D3" s="90" t="s">
        <v>4</v>
      </c>
      <c r="E3" s="90" t="s">
        <v>5</v>
      </c>
      <c r="F3" s="88" t="s">
        <v>6</v>
      </c>
      <c r="G3" s="88" t="s">
        <v>7</v>
      </c>
    </row>
    <row r="4" spans="1:7" ht="19.5" customHeight="1">
      <c r="A4" s="91" t="s">
        <v>265</v>
      </c>
      <c r="B4" s="25">
        <v>1</v>
      </c>
      <c r="C4" s="92" t="s">
        <v>680</v>
      </c>
      <c r="D4" s="93" t="s">
        <v>260</v>
      </c>
      <c r="E4" s="28">
        <v>13096650895</v>
      </c>
      <c r="F4" s="94" t="s">
        <v>681</v>
      </c>
      <c r="G4" s="94"/>
    </row>
    <row r="5" spans="1:7" ht="19.5" customHeight="1">
      <c r="A5" s="91" t="s">
        <v>682</v>
      </c>
      <c r="B5" s="25">
        <v>2</v>
      </c>
      <c r="C5" s="92" t="s">
        <v>683</v>
      </c>
      <c r="D5" s="93" t="s">
        <v>260</v>
      </c>
      <c r="E5" s="28">
        <v>15934176815</v>
      </c>
      <c r="F5" s="94" t="s">
        <v>684</v>
      </c>
      <c r="G5" s="94"/>
    </row>
    <row r="6" spans="1:7" ht="19.5" customHeight="1">
      <c r="A6" s="91" t="s">
        <v>685</v>
      </c>
      <c r="B6" s="25">
        <v>3</v>
      </c>
      <c r="C6" s="92" t="s">
        <v>686</v>
      </c>
      <c r="D6" s="93" t="s">
        <v>260</v>
      </c>
      <c r="E6" s="28">
        <v>15135671571</v>
      </c>
      <c r="F6" s="94" t="s">
        <v>684</v>
      </c>
      <c r="G6" s="94"/>
    </row>
    <row r="7" spans="1:7" ht="19.5" customHeight="1">
      <c r="A7" s="91" t="s">
        <v>277</v>
      </c>
      <c r="B7" s="25">
        <v>4</v>
      </c>
      <c r="C7" s="92" t="s">
        <v>687</v>
      </c>
      <c r="D7" s="93" t="s">
        <v>260</v>
      </c>
      <c r="E7" s="28">
        <v>18603568608</v>
      </c>
      <c r="F7" s="94" t="s">
        <v>681</v>
      </c>
      <c r="G7" s="94"/>
    </row>
    <row r="8" spans="1:7" ht="19.5" customHeight="1">
      <c r="A8" s="91" t="s">
        <v>688</v>
      </c>
      <c r="B8" s="25">
        <v>5</v>
      </c>
      <c r="C8" s="92" t="s">
        <v>689</v>
      </c>
      <c r="D8" s="93" t="s">
        <v>260</v>
      </c>
      <c r="E8" s="28">
        <v>13593305612</v>
      </c>
      <c r="F8" s="94" t="s">
        <v>684</v>
      </c>
      <c r="G8" s="94"/>
    </row>
    <row r="9" spans="1:7" ht="19.5" customHeight="1">
      <c r="A9" s="91" t="s">
        <v>690</v>
      </c>
      <c r="B9" s="25">
        <v>6</v>
      </c>
      <c r="C9" s="92" t="s">
        <v>691</v>
      </c>
      <c r="D9" s="93" t="s">
        <v>260</v>
      </c>
      <c r="E9" s="28">
        <v>15803568190</v>
      </c>
      <c r="F9" s="94" t="s">
        <v>692</v>
      </c>
      <c r="G9" s="94"/>
    </row>
    <row r="10" spans="1:7" ht="19.5" customHeight="1">
      <c r="A10" s="91" t="s">
        <v>693</v>
      </c>
      <c r="B10" s="25">
        <f>SUM(B9+1)</f>
        <v>7</v>
      </c>
      <c r="C10" s="92" t="s">
        <v>694</v>
      </c>
      <c r="D10" s="93" t="s">
        <v>260</v>
      </c>
      <c r="E10" s="28">
        <v>18534503275</v>
      </c>
      <c r="F10" s="94" t="s">
        <v>681</v>
      </c>
      <c r="G10" s="94"/>
    </row>
    <row r="11" spans="1:7" ht="19.5" customHeight="1">
      <c r="A11" s="91" t="s">
        <v>695</v>
      </c>
      <c r="B11" s="25">
        <v>8</v>
      </c>
      <c r="C11" s="92" t="s">
        <v>696</v>
      </c>
      <c r="D11" s="93" t="s">
        <v>260</v>
      </c>
      <c r="E11" s="28">
        <v>13935648162</v>
      </c>
      <c r="F11" s="94" t="s">
        <v>681</v>
      </c>
      <c r="G11" s="94"/>
    </row>
    <row r="12" spans="1:7" ht="19.5" customHeight="1">
      <c r="A12" s="91" t="s">
        <v>697</v>
      </c>
      <c r="B12" s="25">
        <v>9</v>
      </c>
      <c r="C12" s="92" t="s">
        <v>698</v>
      </c>
      <c r="D12" s="93" t="s">
        <v>260</v>
      </c>
      <c r="E12" s="28">
        <v>13593335824</v>
      </c>
      <c r="F12" s="94" t="s">
        <v>684</v>
      </c>
      <c r="G12" s="94"/>
    </row>
    <row r="13" spans="1:7" ht="19.5" customHeight="1">
      <c r="A13" s="95" t="s">
        <v>466</v>
      </c>
      <c r="B13" s="25">
        <v>10</v>
      </c>
      <c r="C13" s="92" t="s">
        <v>699</v>
      </c>
      <c r="D13" s="96" t="s">
        <v>22</v>
      </c>
      <c r="E13" s="28">
        <v>15235648333</v>
      </c>
      <c r="F13" s="94" t="s">
        <v>692</v>
      </c>
      <c r="G13" s="94"/>
    </row>
    <row r="14" spans="1:7" ht="19.5" customHeight="1">
      <c r="A14" s="95" t="s">
        <v>472</v>
      </c>
      <c r="B14" s="25">
        <v>11</v>
      </c>
      <c r="C14" s="92" t="s">
        <v>700</v>
      </c>
      <c r="D14" s="96" t="s">
        <v>22</v>
      </c>
      <c r="E14" s="28">
        <v>15235648333</v>
      </c>
      <c r="F14" s="94" t="s">
        <v>684</v>
      </c>
      <c r="G14" s="97"/>
    </row>
    <row r="15" spans="1:7" ht="19.5" customHeight="1">
      <c r="A15" s="95" t="s">
        <v>701</v>
      </c>
      <c r="B15" s="25">
        <v>12</v>
      </c>
      <c r="C15" s="92" t="s">
        <v>702</v>
      </c>
      <c r="D15" s="96" t="s">
        <v>22</v>
      </c>
      <c r="E15" s="28">
        <v>15235648333</v>
      </c>
      <c r="F15" s="94" t="s">
        <v>692</v>
      </c>
      <c r="G15" s="97"/>
    </row>
    <row r="16" spans="1:7" ht="19.5" customHeight="1">
      <c r="A16" s="95" t="s">
        <v>703</v>
      </c>
      <c r="B16" s="25">
        <v>13</v>
      </c>
      <c r="C16" s="92" t="s">
        <v>704</v>
      </c>
      <c r="D16" s="96" t="s">
        <v>22</v>
      </c>
      <c r="E16" s="28">
        <v>15235648333</v>
      </c>
      <c r="F16" s="94" t="s">
        <v>681</v>
      </c>
      <c r="G16" s="94"/>
    </row>
    <row r="17" spans="1:7" ht="19.5" customHeight="1">
      <c r="A17" s="95" t="s">
        <v>705</v>
      </c>
      <c r="B17" s="25">
        <v>14</v>
      </c>
      <c r="C17" s="92" t="s">
        <v>706</v>
      </c>
      <c r="D17" s="98" t="s">
        <v>707</v>
      </c>
      <c r="E17" s="32">
        <v>15235520372</v>
      </c>
      <c r="F17" s="94" t="s">
        <v>692</v>
      </c>
      <c r="G17" s="94"/>
    </row>
    <row r="18" spans="1:7" ht="19.5" customHeight="1">
      <c r="A18" s="95" t="s">
        <v>708</v>
      </c>
      <c r="B18" s="34">
        <v>15</v>
      </c>
      <c r="C18" s="99" t="s">
        <v>709</v>
      </c>
      <c r="D18" s="100" t="s">
        <v>710</v>
      </c>
      <c r="E18" s="101">
        <v>13935580972</v>
      </c>
      <c r="F18" s="102" t="s">
        <v>681</v>
      </c>
      <c r="G18" s="103"/>
    </row>
    <row r="19" spans="1:7" ht="19.5" customHeight="1">
      <c r="A19" s="95" t="s">
        <v>711</v>
      </c>
      <c r="B19" s="34"/>
      <c r="C19" s="104"/>
      <c r="D19" s="105"/>
      <c r="E19" s="101"/>
      <c r="F19" s="106"/>
      <c r="G19" s="107"/>
    </row>
    <row r="20" spans="1:7" ht="19.5" customHeight="1">
      <c r="A20" s="95" t="s">
        <v>712</v>
      </c>
      <c r="B20" s="25">
        <v>16</v>
      </c>
      <c r="C20" s="92" t="s">
        <v>713</v>
      </c>
      <c r="D20" s="93" t="s">
        <v>714</v>
      </c>
      <c r="E20" s="32">
        <v>15035390144</v>
      </c>
      <c r="F20" s="94" t="s">
        <v>692</v>
      </c>
      <c r="G20" s="94"/>
    </row>
    <row r="21" spans="1:7" ht="19.5" customHeight="1">
      <c r="A21" s="95" t="s">
        <v>715</v>
      </c>
      <c r="B21" s="25">
        <v>17</v>
      </c>
      <c r="C21" s="92" t="s">
        <v>716</v>
      </c>
      <c r="D21" s="93" t="s">
        <v>717</v>
      </c>
      <c r="E21" s="32">
        <v>15536946173</v>
      </c>
      <c r="F21" s="94" t="s">
        <v>692</v>
      </c>
      <c r="G21" s="97"/>
    </row>
    <row r="22" spans="1:7" ht="19.5" customHeight="1">
      <c r="A22" s="95" t="s">
        <v>718</v>
      </c>
      <c r="B22" s="25">
        <v>18</v>
      </c>
      <c r="C22" s="92" t="s">
        <v>719</v>
      </c>
      <c r="D22" s="93" t="s">
        <v>717</v>
      </c>
      <c r="E22" s="32">
        <v>15525062609</v>
      </c>
      <c r="F22" s="94" t="s">
        <v>684</v>
      </c>
      <c r="G22" s="94"/>
    </row>
    <row r="23" spans="1:7" ht="19.5" customHeight="1">
      <c r="A23" s="95" t="s">
        <v>720</v>
      </c>
      <c r="B23" s="25">
        <v>19</v>
      </c>
      <c r="C23" s="92" t="s">
        <v>721</v>
      </c>
      <c r="D23" s="93" t="s">
        <v>722</v>
      </c>
      <c r="E23" s="32">
        <v>15110519666</v>
      </c>
      <c r="F23" s="94" t="s">
        <v>692</v>
      </c>
      <c r="G23" s="94"/>
    </row>
    <row r="24" spans="1:7" ht="19.5" customHeight="1">
      <c r="A24" s="95" t="s">
        <v>723</v>
      </c>
      <c r="B24" s="25">
        <v>20</v>
      </c>
      <c r="C24" s="92" t="s">
        <v>724</v>
      </c>
      <c r="D24" s="93" t="s">
        <v>725</v>
      </c>
      <c r="E24" s="32">
        <v>18636840824</v>
      </c>
      <c r="F24" s="94" t="s">
        <v>684</v>
      </c>
      <c r="G24" s="94"/>
    </row>
    <row r="25" spans="1:7" ht="19.5" customHeight="1">
      <c r="A25" s="95" t="s">
        <v>726</v>
      </c>
      <c r="B25" s="25">
        <v>21</v>
      </c>
      <c r="C25" s="92" t="s">
        <v>727</v>
      </c>
      <c r="D25" s="93" t="s">
        <v>728</v>
      </c>
      <c r="E25" s="32">
        <v>18334529512</v>
      </c>
      <c r="F25" s="94" t="s">
        <v>684</v>
      </c>
      <c r="G25" s="94"/>
    </row>
    <row r="26" spans="1:7" ht="19.5" customHeight="1">
      <c r="A26" s="108" t="s">
        <v>729</v>
      </c>
      <c r="B26" s="25">
        <v>22</v>
      </c>
      <c r="C26" s="92" t="s">
        <v>730</v>
      </c>
      <c r="D26" s="93" t="s">
        <v>731</v>
      </c>
      <c r="E26" s="32">
        <v>15835365210</v>
      </c>
      <c r="F26" s="94" t="s">
        <v>692</v>
      </c>
      <c r="G26" s="94"/>
    </row>
    <row r="27" spans="1:7" ht="19.5" customHeight="1">
      <c r="A27" s="108" t="s">
        <v>732</v>
      </c>
      <c r="B27" s="25">
        <f>SUM(B26+1)</f>
        <v>23</v>
      </c>
      <c r="C27" s="92" t="s">
        <v>733</v>
      </c>
      <c r="D27" s="93" t="s">
        <v>731</v>
      </c>
      <c r="E27" s="32">
        <v>15386922524</v>
      </c>
      <c r="F27" s="94" t="s">
        <v>681</v>
      </c>
      <c r="G27" s="94"/>
    </row>
    <row r="28" spans="1:7" ht="19.5" customHeight="1">
      <c r="A28" s="108" t="s">
        <v>734</v>
      </c>
      <c r="B28" s="25">
        <v>24</v>
      </c>
      <c r="C28" s="92" t="s">
        <v>735</v>
      </c>
      <c r="D28" s="93" t="s">
        <v>731</v>
      </c>
      <c r="E28" s="32">
        <v>18234237191</v>
      </c>
      <c r="F28" s="94" t="s">
        <v>684</v>
      </c>
      <c r="G28" s="94"/>
    </row>
    <row r="29" spans="1:7" ht="19.5" customHeight="1">
      <c r="A29" s="108" t="s">
        <v>734</v>
      </c>
      <c r="B29" s="25">
        <v>25</v>
      </c>
      <c r="C29" s="92" t="s">
        <v>736</v>
      </c>
      <c r="D29" s="93" t="s">
        <v>731</v>
      </c>
      <c r="E29" s="32">
        <v>18234237191</v>
      </c>
      <c r="F29" s="94" t="s">
        <v>681</v>
      </c>
      <c r="G29" s="94"/>
    </row>
    <row r="30" spans="1:7" ht="19.5" customHeight="1">
      <c r="A30" s="108" t="s">
        <v>734</v>
      </c>
      <c r="B30" s="25">
        <v>26</v>
      </c>
      <c r="C30" s="92" t="s">
        <v>737</v>
      </c>
      <c r="D30" s="93" t="s">
        <v>731</v>
      </c>
      <c r="E30" s="32">
        <v>18234237191</v>
      </c>
      <c r="F30" s="94" t="s">
        <v>681</v>
      </c>
      <c r="G30" s="97"/>
    </row>
    <row r="31" spans="1:7" ht="19.5" customHeight="1">
      <c r="A31" s="108" t="s">
        <v>738</v>
      </c>
      <c r="B31" s="46">
        <f>SUM(B30+1)</f>
        <v>27</v>
      </c>
      <c r="C31" s="109" t="s">
        <v>739</v>
      </c>
      <c r="D31" s="110" t="s">
        <v>731</v>
      </c>
      <c r="E31" s="49">
        <v>13934793675</v>
      </c>
      <c r="F31" s="111" t="s">
        <v>684</v>
      </c>
      <c r="G31" s="111"/>
    </row>
    <row r="32" spans="1:7" ht="19.5" customHeight="1">
      <c r="A32" s="108" t="s">
        <v>740</v>
      </c>
      <c r="B32" s="51"/>
      <c r="C32" s="112"/>
      <c r="D32" s="113"/>
      <c r="E32" s="54"/>
      <c r="F32" s="114"/>
      <c r="G32" s="114"/>
    </row>
    <row r="33" spans="1:7" ht="19.5" customHeight="1">
      <c r="A33" s="108" t="s">
        <v>741</v>
      </c>
      <c r="B33" s="56"/>
      <c r="C33" s="115"/>
      <c r="D33" s="116"/>
      <c r="E33" s="59"/>
      <c r="F33" s="117"/>
      <c r="G33" s="117"/>
    </row>
  </sheetData>
  <sheetProtection/>
  <mergeCells count="14">
    <mergeCell ref="A1:G1"/>
    <mergeCell ref="A2:G2"/>
    <mergeCell ref="B18:B19"/>
    <mergeCell ref="B31:B33"/>
    <mergeCell ref="C18:C19"/>
    <mergeCell ref="C31:C33"/>
    <mergeCell ref="D18:D19"/>
    <mergeCell ref="D31:D33"/>
    <mergeCell ref="E18:E19"/>
    <mergeCell ref="E31:E33"/>
    <mergeCell ref="F18:F19"/>
    <mergeCell ref="F31:F33"/>
    <mergeCell ref="G18:G19"/>
    <mergeCell ref="G31:G33"/>
  </mergeCells>
  <hyperlinks>
    <hyperlink ref="C18" r:id="rId1" tooltip="http://qikan.cqvip.com/Qikan/Article/Detail?id=25984914" display="余欣风井进风立井揭煤工艺的优化应用"/>
  </hyperlinks>
  <printOptions/>
  <pageMargins left="0.7480314960629921" right="0" top="0.3937007874015748" bottom="0.393700787401574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38"/>
  <sheetViews>
    <sheetView tabSelected="1" workbookViewId="0" topLeftCell="A19">
      <selection activeCell="H28" sqref="H28"/>
    </sheetView>
  </sheetViews>
  <sheetFormatPr defaultColWidth="9.00390625" defaultRowHeight="14.25"/>
  <cols>
    <col min="1" max="1" width="9.25390625" style="0" customWidth="1"/>
    <col min="2" max="2" width="4.25390625" style="0" customWidth="1"/>
    <col min="3" max="3" width="49.625" style="0" customWidth="1"/>
    <col min="4" max="4" width="34.75390625" style="0" customWidth="1"/>
    <col min="5" max="6" width="10.25390625" style="0" customWidth="1"/>
  </cols>
  <sheetData>
    <row r="1" spans="1:6" ht="54" customHeight="1">
      <c r="A1" s="9" t="s">
        <v>742</v>
      </c>
      <c r="B1" s="10"/>
      <c r="C1" s="11"/>
      <c r="D1" s="11"/>
      <c r="E1" s="11"/>
      <c r="F1" s="12"/>
    </row>
    <row r="2" spans="1:6" ht="28.5" customHeight="1">
      <c r="A2" s="13" t="s">
        <v>743</v>
      </c>
      <c r="B2" s="14" t="s">
        <v>2</v>
      </c>
      <c r="C2" s="15" t="s">
        <v>3</v>
      </c>
      <c r="D2" s="16" t="s">
        <v>4</v>
      </c>
      <c r="E2" s="16" t="s">
        <v>5</v>
      </c>
      <c r="F2" s="17" t="s">
        <v>6</v>
      </c>
    </row>
    <row r="3" spans="1:6" ht="30" customHeight="1">
      <c r="A3" s="18" t="s">
        <v>744</v>
      </c>
      <c r="B3" s="19">
        <v>6</v>
      </c>
      <c r="C3" s="20" t="s">
        <v>691</v>
      </c>
      <c r="D3" s="21" t="s">
        <v>260</v>
      </c>
      <c r="E3" s="22">
        <v>15803568190</v>
      </c>
      <c r="F3" s="23" t="s">
        <v>668</v>
      </c>
    </row>
    <row r="4" spans="1:6" ht="30" customHeight="1">
      <c r="A4" s="24" t="s">
        <v>466</v>
      </c>
      <c r="B4" s="25">
        <v>10</v>
      </c>
      <c r="C4" s="26" t="s">
        <v>699</v>
      </c>
      <c r="D4" s="27" t="s">
        <v>22</v>
      </c>
      <c r="E4" s="28">
        <v>15235648333</v>
      </c>
      <c r="F4" s="29" t="s">
        <v>668</v>
      </c>
    </row>
    <row r="5" spans="1:6" ht="30" customHeight="1">
      <c r="A5" s="24" t="s">
        <v>701</v>
      </c>
      <c r="B5" s="25">
        <v>12</v>
      </c>
      <c r="C5" s="26" t="s">
        <v>702</v>
      </c>
      <c r="D5" s="30" t="s">
        <v>22</v>
      </c>
      <c r="E5" s="28">
        <v>15235648333</v>
      </c>
      <c r="F5" s="29" t="s">
        <v>668</v>
      </c>
    </row>
    <row r="6" spans="1:6" ht="30" customHeight="1">
      <c r="A6" s="24" t="s">
        <v>705</v>
      </c>
      <c r="B6" s="25">
        <v>14</v>
      </c>
      <c r="C6" s="31" t="s">
        <v>706</v>
      </c>
      <c r="D6" s="27" t="s">
        <v>707</v>
      </c>
      <c r="E6" s="32">
        <v>15235520372</v>
      </c>
      <c r="F6" s="29" t="s">
        <v>668</v>
      </c>
    </row>
    <row r="7" spans="1:6" ht="30" customHeight="1">
      <c r="A7" s="24" t="s">
        <v>712</v>
      </c>
      <c r="B7" s="25">
        <v>16</v>
      </c>
      <c r="C7" s="26" t="s">
        <v>713</v>
      </c>
      <c r="D7" s="30" t="s">
        <v>714</v>
      </c>
      <c r="E7" s="32">
        <v>15035390144</v>
      </c>
      <c r="F7" s="29" t="s">
        <v>668</v>
      </c>
    </row>
    <row r="8" spans="1:6" ht="30" customHeight="1">
      <c r="A8" s="24" t="s">
        <v>715</v>
      </c>
      <c r="B8" s="25">
        <v>17</v>
      </c>
      <c r="C8" s="26" t="s">
        <v>716</v>
      </c>
      <c r="D8" s="30" t="s">
        <v>717</v>
      </c>
      <c r="E8" s="32">
        <v>15536946173</v>
      </c>
      <c r="F8" s="29" t="s">
        <v>668</v>
      </c>
    </row>
    <row r="9" spans="1:6" ht="30" customHeight="1">
      <c r="A9" s="24" t="s">
        <v>745</v>
      </c>
      <c r="B9" s="25">
        <v>19</v>
      </c>
      <c r="C9" s="26" t="s">
        <v>721</v>
      </c>
      <c r="D9" s="30" t="s">
        <v>722</v>
      </c>
      <c r="E9" s="32">
        <v>15110519666</v>
      </c>
      <c r="F9" s="29" t="s">
        <v>668</v>
      </c>
    </row>
    <row r="10" spans="1:6" ht="30" customHeight="1">
      <c r="A10" s="33" t="s">
        <v>729</v>
      </c>
      <c r="B10" s="34">
        <v>22</v>
      </c>
      <c r="C10" s="35" t="s">
        <v>730</v>
      </c>
      <c r="D10" s="36" t="s">
        <v>731</v>
      </c>
      <c r="E10" s="37">
        <v>15835365210</v>
      </c>
      <c r="F10" s="38" t="s">
        <v>668</v>
      </c>
    </row>
    <row r="11" spans="1:6" ht="30" customHeight="1">
      <c r="A11" s="39" t="s">
        <v>746</v>
      </c>
      <c r="B11" s="34"/>
      <c r="C11" s="35"/>
      <c r="D11" s="36"/>
      <c r="E11" s="37"/>
      <c r="F11" s="40"/>
    </row>
    <row r="12" spans="1:6" ht="30" customHeight="1">
      <c r="A12" s="39" t="s">
        <v>740</v>
      </c>
      <c r="B12" s="34"/>
      <c r="C12" s="35"/>
      <c r="D12" s="36"/>
      <c r="E12" s="37"/>
      <c r="F12" s="41"/>
    </row>
    <row r="13" spans="1:6" ht="30" customHeight="1">
      <c r="A13" s="42" t="s">
        <v>747</v>
      </c>
      <c r="B13" s="43"/>
      <c r="C13" s="43"/>
      <c r="D13" s="43"/>
      <c r="E13" s="43"/>
      <c r="F13" s="44"/>
    </row>
    <row r="14" spans="1:6" ht="30.75" customHeight="1">
      <c r="A14" s="18" t="s">
        <v>748</v>
      </c>
      <c r="B14" s="19">
        <v>2</v>
      </c>
      <c r="C14" s="20" t="s">
        <v>683</v>
      </c>
      <c r="D14" s="45" t="s">
        <v>260</v>
      </c>
      <c r="E14" s="22">
        <v>15934176815</v>
      </c>
      <c r="F14" s="23" t="s">
        <v>670</v>
      </c>
    </row>
    <row r="15" spans="1:6" ht="24.75" customHeight="1">
      <c r="A15" s="24" t="s">
        <v>685</v>
      </c>
      <c r="B15" s="25">
        <v>3</v>
      </c>
      <c r="C15" s="26" t="s">
        <v>686</v>
      </c>
      <c r="D15" s="30" t="s">
        <v>260</v>
      </c>
      <c r="E15" s="28">
        <v>15135671571</v>
      </c>
      <c r="F15" s="29" t="s">
        <v>670</v>
      </c>
    </row>
    <row r="16" spans="1:6" ht="27" customHeight="1">
      <c r="A16" s="24" t="s">
        <v>688</v>
      </c>
      <c r="B16" s="25">
        <v>5</v>
      </c>
      <c r="C16" s="26" t="s">
        <v>689</v>
      </c>
      <c r="D16" s="30" t="s">
        <v>260</v>
      </c>
      <c r="E16" s="28">
        <v>13593305612</v>
      </c>
      <c r="F16" s="29" t="s">
        <v>670</v>
      </c>
    </row>
    <row r="17" spans="1:6" ht="24.75" customHeight="1">
      <c r="A17" s="24" t="s">
        <v>749</v>
      </c>
      <c r="B17" s="25">
        <v>9</v>
      </c>
      <c r="C17" s="26" t="s">
        <v>698</v>
      </c>
      <c r="D17" s="30" t="s">
        <v>260</v>
      </c>
      <c r="E17" s="28">
        <v>13593335824</v>
      </c>
      <c r="F17" s="29" t="s">
        <v>670</v>
      </c>
    </row>
    <row r="18" spans="1:6" ht="27" customHeight="1">
      <c r="A18" s="24" t="s">
        <v>750</v>
      </c>
      <c r="B18" s="25">
        <v>11</v>
      </c>
      <c r="C18" s="26" t="s">
        <v>700</v>
      </c>
      <c r="D18" s="30" t="s">
        <v>22</v>
      </c>
      <c r="E18" s="28">
        <v>15235648333</v>
      </c>
      <c r="F18" s="29" t="s">
        <v>670</v>
      </c>
    </row>
    <row r="19" spans="1:6" ht="30" customHeight="1">
      <c r="A19" s="24" t="s">
        <v>718</v>
      </c>
      <c r="B19" s="25">
        <v>18</v>
      </c>
      <c r="C19" s="26" t="s">
        <v>719</v>
      </c>
      <c r="D19" s="30" t="s">
        <v>717</v>
      </c>
      <c r="E19" s="32">
        <v>15525062609</v>
      </c>
      <c r="F19" s="29" t="s">
        <v>670</v>
      </c>
    </row>
    <row r="20" spans="1:6" ht="24.75" customHeight="1">
      <c r="A20" s="24" t="s">
        <v>751</v>
      </c>
      <c r="B20" s="25">
        <v>20</v>
      </c>
      <c r="C20" s="26" t="s">
        <v>724</v>
      </c>
      <c r="D20" s="30" t="s">
        <v>725</v>
      </c>
      <c r="E20" s="32">
        <v>18636840824</v>
      </c>
      <c r="F20" s="29" t="s">
        <v>670</v>
      </c>
    </row>
    <row r="21" spans="1:6" ht="27" customHeight="1">
      <c r="A21" s="24" t="s">
        <v>726</v>
      </c>
      <c r="B21" s="25">
        <v>21</v>
      </c>
      <c r="C21" s="26" t="s">
        <v>727</v>
      </c>
      <c r="D21" s="30" t="s">
        <v>728</v>
      </c>
      <c r="E21" s="32">
        <v>18334529512</v>
      </c>
      <c r="F21" s="29" t="s">
        <v>670</v>
      </c>
    </row>
    <row r="22" spans="1:6" ht="27.75" customHeight="1">
      <c r="A22" s="24" t="s">
        <v>734</v>
      </c>
      <c r="B22" s="25">
        <v>24</v>
      </c>
      <c r="C22" s="26" t="s">
        <v>735</v>
      </c>
      <c r="D22" s="30" t="s">
        <v>731</v>
      </c>
      <c r="E22" s="32">
        <v>18234237191</v>
      </c>
      <c r="F22" s="29" t="s">
        <v>670</v>
      </c>
    </row>
    <row r="23" spans="1:6" ht="21.75" customHeight="1">
      <c r="A23" s="24" t="s">
        <v>738</v>
      </c>
      <c r="B23" s="46">
        <v>27</v>
      </c>
      <c r="C23" s="47" t="s">
        <v>739</v>
      </c>
      <c r="D23" s="48" t="s">
        <v>731</v>
      </c>
      <c r="E23" s="49">
        <v>13934793675</v>
      </c>
      <c r="F23" s="50" t="s">
        <v>670</v>
      </c>
    </row>
    <row r="24" spans="1:6" ht="24.75" customHeight="1">
      <c r="A24" s="24" t="s">
        <v>740</v>
      </c>
      <c r="B24" s="51"/>
      <c r="C24" s="52"/>
      <c r="D24" s="53"/>
      <c r="E24" s="54"/>
      <c r="F24" s="55"/>
    </row>
    <row r="25" spans="1:8" ht="21" customHeight="1">
      <c r="A25" s="24" t="s">
        <v>741</v>
      </c>
      <c r="B25" s="56"/>
      <c r="C25" s="57"/>
      <c r="D25" s="58"/>
      <c r="E25" s="59"/>
      <c r="F25" s="60"/>
      <c r="H25" s="61"/>
    </row>
    <row r="26" spans="1:6" ht="30" customHeight="1">
      <c r="A26" s="62" t="s">
        <v>752</v>
      </c>
      <c r="B26" s="63"/>
      <c r="C26" s="63"/>
      <c r="D26" s="64"/>
      <c r="E26" s="63"/>
      <c r="F26" s="65"/>
    </row>
    <row r="27" spans="1:6" ht="30" customHeight="1">
      <c r="A27" s="18" t="s">
        <v>753</v>
      </c>
      <c r="B27" s="19">
        <v>1</v>
      </c>
      <c r="C27" s="66" t="s">
        <v>680</v>
      </c>
      <c r="D27" s="21" t="s">
        <v>260</v>
      </c>
      <c r="E27" s="67">
        <v>13096650895</v>
      </c>
      <c r="F27" s="23" t="s">
        <v>672</v>
      </c>
    </row>
    <row r="28" spans="1:6" ht="30" customHeight="1">
      <c r="A28" s="24" t="s">
        <v>277</v>
      </c>
      <c r="B28" s="25">
        <v>4</v>
      </c>
      <c r="C28" s="68" t="s">
        <v>687</v>
      </c>
      <c r="D28" s="30" t="s">
        <v>260</v>
      </c>
      <c r="E28" s="69">
        <v>18603568608</v>
      </c>
      <c r="F28" s="29" t="s">
        <v>672</v>
      </c>
    </row>
    <row r="29" spans="1:6" ht="30" customHeight="1">
      <c r="A29" s="24" t="s">
        <v>693</v>
      </c>
      <c r="B29" s="25">
        <v>7</v>
      </c>
      <c r="C29" s="68" t="s">
        <v>694</v>
      </c>
      <c r="D29" s="30" t="s">
        <v>260</v>
      </c>
      <c r="E29" s="69">
        <v>18534503275</v>
      </c>
      <c r="F29" s="29" t="s">
        <v>672</v>
      </c>
    </row>
    <row r="30" spans="1:6" ht="30" customHeight="1">
      <c r="A30" s="24" t="s">
        <v>695</v>
      </c>
      <c r="B30" s="25">
        <v>8</v>
      </c>
      <c r="C30" s="68" t="s">
        <v>696</v>
      </c>
      <c r="D30" s="30" t="s">
        <v>260</v>
      </c>
      <c r="E30" s="69">
        <v>13935648162</v>
      </c>
      <c r="F30" s="29" t="s">
        <v>672</v>
      </c>
    </row>
    <row r="31" spans="1:6" ht="30" customHeight="1">
      <c r="A31" s="24" t="s">
        <v>703</v>
      </c>
      <c r="B31" s="25">
        <v>13</v>
      </c>
      <c r="C31" s="68" t="s">
        <v>704</v>
      </c>
      <c r="D31" s="70" t="s">
        <v>22</v>
      </c>
      <c r="E31" s="69">
        <v>15235648333</v>
      </c>
      <c r="F31" s="29" t="s">
        <v>672</v>
      </c>
    </row>
    <row r="32" spans="1:6" ht="24" customHeight="1">
      <c r="A32" s="24" t="s">
        <v>708</v>
      </c>
      <c r="B32" s="34">
        <v>15</v>
      </c>
      <c r="C32" s="71" t="s">
        <v>709</v>
      </c>
      <c r="D32" s="72" t="s">
        <v>710</v>
      </c>
      <c r="E32" s="73">
        <v>13935580972</v>
      </c>
      <c r="F32" s="50" t="s">
        <v>672</v>
      </c>
    </row>
    <row r="33" spans="1:6" ht="24" customHeight="1">
      <c r="A33" s="24" t="s">
        <v>754</v>
      </c>
      <c r="B33" s="34"/>
      <c r="C33" s="74"/>
      <c r="D33" s="75"/>
      <c r="E33" s="73"/>
      <c r="F33" s="60"/>
    </row>
    <row r="34" spans="1:6" ht="27" customHeight="1">
      <c r="A34" s="24" t="s">
        <v>732</v>
      </c>
      <c r="B34" s="25">
        <v>23</v>
      </c>
      <c r="C34" s="68" t="s">
        <v>733</v>
      </c>
      <c r="D34" s="30" t="s">
        <v>731</v>
      </c>
      <c r="E34" s="76">
        <v>15386922524</v>
      </c>
      <c r="F34" s="29" t="s">
        <v>672</v>
      </c>
    </row>
    <row r="35" spans="1:6" ht="24" customHeight="1">
      <c r="A35" s="24" t="s">
        <v>734</v>
      </c>
      <c r="B35" s="25">
        <v>25</v>
      </c>
      <c r="C35" s="68" t="s">
        <v>736</v>
      </c>
      <c r="D35" s="30" t="s">
        <v>731</v>
      </c>
      <c r="E35" s="76">
        <v>18234237191</v>
      </c>
      <c r="F35" s="29" t="s">
        <v>672</v>
      </c>
    </row>
    <row r="36" spans="1:6" ht="25.5" customHeight="1">
      <c r="A36" s="24" t="s">
        <v>734</v>
      </c>
      <c r="B36" s="25">
        <v>26</v>
      </c>
      <c r="C36" s="68" t="s">
        <v>737</v>
      </c>
      <c r="D36" s="30" t="s">
        <v>731</v>
      </c>
      <c r="E36" s="76">
        <v>18234237191</v>
      </c>
      <c r="F36" s="29" t="s">
        <v>672</v>
      </c>
    </row>
    <row r="37" spans="1:6" ht="30" customHeight="1">
      <c r="A37" s="62" t="s">
        <v>755</v>
      </c>
      <c r="B37" s="63"/>
      <c r="C37" s="63"/>
      <c r="D37" s="77"/>
      <c r="E37" s="63"/>
      <c r="F37" s="65"/>
    </row>
    <row r="38" spans="1:6" ht="30" customHeight="1">
      <c r="A38" s="78" t="s">
        <v>756</v>
      </c>
      <c r="B38" s="79"/>
      <c r="C38" s="79"/>
      <c r="D38" s="79"/>
      <c r="E38" s="79"/>
      <c r="F38" s="79"/>
    </row>
  </sheetData>
  <sheetProtection/>
  <mergeCells count="20">
    <mergeCell ref="A1:F1"/>
    <mergeCell ref="A13:F13"/>
    <mergeCell ref="A26:F26"/>
    <mergeCell ref="A37:F37"/>
    <mergeCell ref="A38:F38"/>
    <mergeCell ref="B10:B12"/>
    <mergeCell ref="B23:B25"/>
    <mergeCell ref="B32:B33"/>
    <mergeCell ref="C10:C12"/>
    <mergeCell ref="C23:C25"/>
    <mergeCell ref="C32:C33"/>
    <mergeCell ref="D10:D12"/>
    <mergeCell ref="D23:D25"/>
    <mergeCell ref="D32:D33"/>
    <mergeCell ref="E10:E12"/>
    <mergeCell ref="E23:E25"/>
    <mergeCell ref="E32:E33"/>
    <mergeCell ref="F10:F12"/>
    <mergeCell ref="F23:F25"/>
    <mergeCell ref="F32:F33"/>
  </mergeCells>
  <hyperlinks>
    <hyperlink ref="C32" r:id="rId1" tooltip="http://qikan.cqvip.com/Qikan/Article/Detail?id=25984914" display="余欣风井进风立井揭煤工艺的优化应用"/>
  </hyperlink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3">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E10"/>
  <sheetViews>
    <sheetView showGridLines="0" workbookViewId="0" topLeftCell="A7">
      <selection activeCell="A1" sqref="A1"/>
    </sheetView>
  </sheetViews>
  <sheetFormatPr defaultColWidth="9.00390625" defaultRowHeight="14.25"/>
  <cols>
    <col min="1" max="1" width="0.74609375" style="0" customWidth="1"/>
    <col min="2" max="2" width="45.125" style="0" customWidth="1"/>
    <col min="3" max="3" width="1.12109375" style="0" customWidth="1"/>
    <col min="4" max="4" width="3.875" style="0" customWidth="1"/>
    <col min="5" max="5" width="11.25390625" style="0" customWidth="1"/>
  </cols>
  <sheetData>
    <row r="1" spans="2:5" ht="28.5">
      <c r="B1" s="1" t="s">
        <v>757</v>
      </c>
      <c r="C1" s="1"/>
      <c r="D1" s="2"/>
      <c r="E1" s="2"/>
    </row>
    <row r="2" spans="2:5" ht="14.25">
      <c r="B2" s="1" t="s">
        <v>758</v>
      </c>
      <c r="C2" s="1"/>
      <c r="D2" s="2"/>
      <c r="E2" s="2"/>
    </row>
    <row r="3" spans="2:5" ht="14.25">
      <c r="B3" s="3"/>
      <c r="C3" s="3"/>
      <c r="D3" s="4"/>
      <c r="E3" s="4"/>
    </row>
    <row r="4" spans="2:5" ht="42.75">
      <c r="B4" s="3" t="s">
        <v>759</v>
      </c>
      <c r="C4" s="3"/>
      <c r="D4" s="4"/>
      <c r="E4" s="4"/>
    </row>
    <row r="5" spans="2:5" ht="14.25">
      <c r="B5" s="3"/>
      <c r="C5" s="3"/>
      <c r="D5" s="4"/>
      <c r="E5" s="4"/>
    </row>
    <row r="6" spans="2:5" ht="14.25">
      <c r="B6" s="1" t="s">
        <v>760</v>
      </c>
      <c r="C6" s="1"/>
      <c r="D6" s="2"/>
      <c r="E6" s="2" t="s">
        <v>761</v>
      </c>
    </row>
    <row r="7" spans="2:5" ht="15">
      <c r="B7" s="3"/>
      <c r="C7" s="3"/>
      <c r="D7" s="4"/>
      <c r="E7" s="4"/>
    </row>
    <row r="8" spans="2:5" ht="43.5">
      <c r="B8" s="5" t="s">
        <v>762</v>
      </c>
      <c r="C8" s="6"/>
      <c r="D8" s="7"/>
      <c r="E8" s="8">
        <v>5</v>
      </c>
    </row>
    <row r="9" spans="2:5" ht="14.25">
      <c r="B9" s="3"/>
      <c r="C9" s="3"/>
      <c r="D9" s="4"/>
      <c r="E9" s="4"/>
    </row>
    <row r="10" spans="2:5" ht="14.25">
      <c r="B10" s="3"/>
      <c r="C10" s="3"/>
      <c r="D10" s="4"/>
      <c r="E10"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 风雨彩虹</cp:lastModifiedBy>
  <cp:lastPrinted>2020-10-23T02:02:45Z</cp:lastPrinted>
  <dcterms:created xsi:type="dcterms:W3CDTF">2005-06-25T07:07:48Z</dcterms:created>
  <dcterms:modified xsi:type="dcterms:W3CDTF">2023-07-26T01:44:57Z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CCF1E2AFB4E84D00835BBD315D77E6CE_13</vt:lpwstr>
  </property>
</Properties>
</file>